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320" windowHeight="6990"/>
  </bookViews>
  <sheets>
    <sheet name="Comparison M &amp; R &amp; site-veg" sheetId="2" r:id="rId1"/>
    <sheet name="Chap 5, Table 6." sheetId="3" r:id="rId2"/>
  </sheets>
  <calcPr calcId="145621"/>
</workbook>
</file>

<file path=xl/calcChain.xml><?xml version="1.0" encoding="utf-8"?>
<calcChain xmlns="http://schemas.openxmlformats.org/spreadsheetml/2006/main">
  <c r="CV991" i="2" l="1"/>
  <c r="C27" i="3"/>
  <c r="CU984" i="2" l="1"/>
  <c r="CU946" i="2"/>
  <c r="CU911" i="2"/>
  <c r="CU734" i="2"/>
  <c r="CU597" i="2"/>
  <c r="CU596" i="2"/>
  <c r="CU563" i="2"/>
  <c r="CU795" i="2" l="1"/>
  <c r="CU794" i="2"/>
  <c r="CU793" i="2"/>
  <c r="CU792" i="2"/>
  <c r="CU791" i="2"/>
  <c r="CU790" i="2"/>
  <c r="CU789" i="2"/>
  <c r="CU788" i="2"/>
  <c r="CU786" i="2"/>
  <c r="CU785" i="2"/>
  <c r="CU784" i="2"/>
  <c r="CU783" i="2"/>
  <c r="CU782" i="2"/>
  <c r="CU781" i="2"/>
  <c r="CU780" i="2"/>
  <c r="CU778" i="2"/>
  <c r="CU777" i="2"/>
  <c r="CU776" i="2"/>
  <c r="CU771" i="2"/>
  <c r="CU769" i="2"/>
  <c r="CU768" i="2"/>
  <c r="CU767" i="2"/>
  <c r="CU766" i="2"/>
  <c r="CU765" i="2"/>
  <c r="CU764" i="2"/>
  <c r="CU763" i="2"/>
  <c r="CU762" i="2"/>
  <c r="CU761" i="2"/>
  <c r="CU760" i="2"/>
  <c r="CU759" i="2"/>
  <c r="CU758" i="2"/>
  <c r="CU757" i="2"/>
  <c r="CU756" i="2"/>
  <c r="CU755" i="2"/>
  <c r="CU754" i="2"/>
  <c r="CU753" i="2"/>
  <c r="CU752" i="2"/>
  <c r="CU751" i="2"/>
  <c r="CU478" i="2"/>
  <c r="CU353" i="2"/>
  <c r="CU8" i="2"/>
  <c r="CU988" i="2" l="1"/>
  <c r="CU987" i="2"/>
  <c r="CU986" i="2"/>
  <c r="CU985" i="2"/>
  <c r="CU973" i="2"/>
  <c r="CU972" i="2"/>
  <c r="CU971" i="2"/>
  <c r="CU970" i="2"/>
  <c r="CU962" i="2"/>
  <c r="CU940" i="2"/>
  <c r="CU931" i="2"/>
  <c r="CU930" i="2"/>
  <c r="CU929" i="2"/>
  <c r="CU928" i="2"/>
  <c r="CU915" i="2"/>
  <c r="CU914" i="2"/>
  <c r="CU910" i="2"/>
  <c r="CU893" i="2"/>
  <c r="CU880" i="2"/>
  <c r="CU879" i="2"/>
  <c r="CU878" i="2"/>
  <c r="CU877" i="2"/>
  <c r="CU876" i="2"/>
  <c r="CU875" i="2"/>
  <c r="CU874" i="2"/>
  <c r="CU873" i="2"/>
  <c r="CU872" i="2"/>
  <c r="CT871" i="2"/>
  <c r="CU865" i="2"/>
  <c r="CU864" i="2"/>
  <c r="CU863" i="2"/>
  <c r="CU853" i="2"/>
  <c r="CU852" i="2"/>
  <c r="CU851" i="2"/>
  <c r="CU848" i="2"/>
  <c r="CU847" i="2"/>
  <c r="CU846" i="2"/>
  <c r="CU845" i="2"/>
  <c r="CU844" i="2"/>
  <c r="CU843" i="2"/>
  <c r="CU842" i="2"/>
  <c r="CU841" i="2"/>
  <c r="CU840" i="2"/>
  <c r="CT839" i="2"/>
  <c r="CU817" i="2"/>
  <c r="CU816" i="2"/>
  <c r="CU815" i="2"/>
  <c r="CU814" i="2"/>
  <c r="CU813" i="2"/>
  <c r="CU811" i="2"/>
  <c r="CU809" i="2"/>
  <c r="CU808" i="2"/>
  <c r="CU807" i="2"/>
  <c r="CU806" i="2"/>
  <c r="CU805" i="2"/>
  <c r="CU804" i="2"/>
  <c r="CU803" i="2"/>
  <c r="CU802" i="2"/>
  <c r="CU801" i="2"/>
  <c r="CU800" i="2"/>
  <c r="CU799" i="2"/>
  <c r="CU798" i="2"/>
  <c r="CU797" i="2"/>
  <c r="CU750" i="2"/>
  <c r="CU749" i="2"/>
  <c r="CU748" i="2"/>
  <c r="CU747" i="2"/>
  <c r="CU746" i="2"/>
  <c r="CU745" i="2"/>
  <c r="CU744" i="2"/>
  <c r="CU743" i="2"/>
  <c r="CU742" i="2"/>
  <c r="CU741" i="2"/>
  <c r="CU737" i="2"/>
  <c r="CU733" i="2"/>
  <c r="CU732" i="2"/>
  <c r="CU731" i="2"/>
  <c r="CU730" i="2"/>
  <c r="CU729" i="2"/>
  <c r="CU721" i="2"/>
  <c r="CU718" i="2"/>
  <c r="CU717" i="2"/>
  <c r="CU708" i="2"/>
  <c r="CU706" i="2"/>
  <c r="CU705" i="2"/>
  <c r="CU704" i="2"/>
  <c r="CU703" i="2"/>
  <c r="CU695" i="2"/>
  <c r="CU688" i="2"/>
  <c r="CU679" i="2"/>
  <c r="CU678" i="2"/>
  <c r="CU677" i="2"/>
  <c r="CU676" i="2"/>
  <c r="CU655" i="2"/>
  <c r="CU654" i="2"/>
  <c r="CU653" i="2"/>
  <c r="CT647" i="2"/>
  <c r="CT643" i="2"/>
  <c r="CU629" i="2"/>
  <c r="CU623" i="2"/>
  <c r="CU620" i="2"/>
  <c r="CU619" i="2"/>
  <c r="CU612" i="2"/>
  <c r="CU611" i="2"/>
  <c r="CU607" i="2"/>
  <c r="CU606" i="2"/>
  <c r="CU605" i="2"/>
  <c r="CU595" i="2"/>
  <c r="CU567" i="2"/>
  <c r="CU566" i="2"/>
  <c r="CU560" i="2"/>
  <c r="CU559" i="2"/>
  <c r="CU558" i="2"/>
  <c r="CU557" i="2"/>
  <c r="CU556" i="2"/>
  <c r="CU555" i="2"/>
  <c r="CU548" i="2"/>
  <c r="CU547" i="2"/>
  <c r="CU546" i="2"/>
  <c r="CU545" i="2"/>
  <c r="CU544" i="2"/>
  <c r="CU543" i="2"/>
  <c r="CU542" i="2"/>
  <c r="CU541" i="2"/>
  <c r="CU540" i="2"/>
  <c r="CU539" i="2"/>
  <c r="CU538" i="2"/>
  <c r="CU537" i="2"/>
  <c r="CU536" i="2"/>
  <c r="CU535" i="2"/>
  <c r="CU534" i="2"/>
  <c r="CU533" i="2"/>
  <c r="CU532" i="2"/>
  <c r="CU531" i="2"/>
  <c r="CU530" i="2"/>
  <c r="CU524" i="2"/>
  <c r="CU523" i="2"/>
  <c r="CU522" i="2"/>
  <c r="CU521" i="2"/>
  <c r="CU520" i="2"/>
  <c r="CU519" i="2"/>
  <c r="CU518" i="2"/>
  <c r="CU517" i="2"/>
  <c r="CU516" i="2"/>
  <c r="CU515" i="2"/>
  <c r="CU514" i="2"/>
  <c r="CU513" i="2"/>
  <c r="CU512" i="2"/>
  <c r="CU510" i="2"/>
  <c r="CU506" i="2"/>
  <c r="CU505" i="2"/>
  <c r="CU504" i="2"/>
  <c r="CU503" i="2"/>
  <c r="CU499" i="2"/>
  <c r="CU498" i="2"/>
  <c r="CU497" i="2"/>
  <c r="CU496" i="2"/>
  <c r="CU495" i="2"/>
  <c r="CU494" i="2"/>
  <c r="CU493" i="2"/>
  <c r="CU492" i="2"/>
  <c r="CU491" i="2"/>
  <c r="CU490" i="2"/>
  <c r="CU489" i="2"/>
  <c r="CU488" i="2"/>
  <c r="CU487" i="2"/>
  <c r="CU486" i="2"/>
  <c r="CU485" i="2"/>
  <c r="CU484" i="2"/>
  <c r="CU483" i="2"/>
  <c r="CU482" i="2"/>
  <c r="CU481" i="2"/>
  <c r="CU480" i="2"/>
  <c r="CU479" i="2"/>
  <c r="CU477" i="2"/>
  <c r="CU476" i="2"/>
  <c r="CU475" i="2"/>
  <c r="CU474" i="2"/>
  <c r="CU473" i="2"/>
  <c r="CU472" i="2"/>
  <c r="CU471" i="2"/>
  <c r="CU470" i="2"/>
  <c r="CU469" i="2"/>
  <c r="CU468" i="2"/>
  <c r="CU467" i="2"/>
  <c r="CU466" i="2"/>
  <c r="CU465" i="2"/>
  <c r="CU454" i="2"/>
  <c r="CU442" i="2"/>
  <c r="CU441" i="2"/>
  <c r="CU440" i="2"/>
  <c r="CU439" i="2"/>
  <c r="CU438" i="2"/>
  <c r="CU437" i="2"/>
  <c r="CU436" i="2"/>
  <c r="CU425" i="2"/>
  <c r="CU424" i="2"/>
  <c r="CU423" i="2"/>
  <c r="CU422" i="2"/>
  <c r="CU420" i="2"/>
  <c r="CU419" i="2"/>
  <c r="CU418" i="2"/>
  <c r="CU417" i="2"/>
  <c r="CU416" i="2"/>
  <c r="CU415" i="2"/>
  <c r="CU414" i="2"/>
  <c r="CU413" i="2"/>
  <c r="CU412" i="2"/>
  <c r="CU411" i="2"/>
  <c r="CU410" i="2"/>
  <c r="CU395" i="2"/>
  <c r="CU394" i="2"/>
  <c r="CU389" i="2"/>
  <c r="CU388" i="2"/>
  <c r="CU387" i="2"/>
  <c r="CU386" i="2"/>
  <c r="CU373" i="2"/>
  <c r="CU372" i="2"/>
  <c r="CU367" i="2"/>
  <c r="CU358" i="2"/>
  <c r="CU352" i="2"/>
  <c r="CU351" i="2"/>
  <c r="CU348" i="2"/>
  <c r="CU347" i="2"/>
  <c r="CU340" i="2"/>
  <c r="CU339" i="2"/>
  <c r="CU338" i="2"/>
  <c r="CU337" i="2"/>
  <c r="CU336" i="2"/>
  <c r="CU332" i="2"/>
  <c r="CU330" i="2"/>
  <c r="CU329" i="2"/>
  <c r="CU328" i="2"/>
  <c r="CU327" i="2"/>
  <c r="CU326" i="2"/>
  <c r="CU321" i="2"/>
  <c r="CU320" i="2"/>
  <c r="CU319" i="2"/>
  <c r="CU318" i="2"/>
  <c r="CU317" i="2"/>
  <c r="CU306" i="2"/>
  <c r="CU305" i="2"/>
  <c r="CU304" i="2"/>
  <c r="CU303" i="2"/>
  <c r="CU302" i="2"/>
  <c r="CU301" i="2"/>
  <c r="CU300" i="2"/>
  <c r="CU299" i="2"/>
  <c r="CU298" i="2"/>
  <c r="CU297" i="2"/>
  <c r="CU296" i="2"/>
  <c r="CU295" i="2"/>
  <c r="CU294" i="2"/>
  <c r="CU293" i="2"/>
  <c r="CU288" i="2"/>
  <c r="CU287" i="2"/>
  <c r="CU286" i="2"/>
  <c r="CU285" i="2"/>
  <c r="CU284" i="2"/>
  <c r="CU281" i="2"/>
  <c r="CU280" i="2"/>
  <c r="CU279" i="2"/>
  <c r="CU276" i="2"/>
  <c r="CU275" i="2"/>
  <c r="CU272" i="2"/>
  <c r="CU268" i="2"/>
  <c r="CU267" i="2"/>
  <c r="CU266" i="2"/>
  <c r="CU265" i="2"/>
  <c r="CU264" i="2"/>
  <c r="CU263" i="2"/>
  <c r="CU262" i="2"/>
  <c r="CU261" i="2"/>
  <c r="CU260" i="2"/>
  <c r="CU259" i="2"/>
  <c r="CU258" i="2"/>
  <c r="CU255" i="2"/>
  <c r="CU251" i="2"/>
  <c r="CU250" i="2"/>
  <c r="CU249" i="2"/>
  <c r="CU248" i="2"/>
  <c r="CU247" i="2"/>
  <c r="CU233" i="2"/>
  <c r="CU231" i="2"/>
  <c r="CU227" i="2"/>
  <c r="CU226" i="2"/>
  <c r="CU225" i="2"/>
  <c r="CU224" i="2"/>
  <c r="CU223" i="2"/>
  <c r="CU222" i="2"/>
  <c r="CU221" i="2"/>
  <c r="CU214" i="2"/>
  <c r="CU213" i="2"/>
  <c r="CU212" i="2"/>
  <c r="CU211" i="2"/>
  <c r="CU210" i="2"/>
  <c r="CU209" i="2"/>
  <c r="CU208" i="2"/>
  <c r="CU207" i="2"/>
  <c r="CU206" i="2"/>
  <c r="CU205" i="2"/>
  <c r="CU204" i="2"/>
  <c r="CU203" i="2"/>
  <c r="CU198" i="2"/>
  <c r="CU197" i="2"/>
  <c r="CU196" i="2"/>
  <c r="CU195" i="2"/>
  <c r="CU187" i="2"/>
  <c r="CU186" i="2"/>
  <c r="CU182" i="2"/>
  <c r="CU181" i="2"/>
  <c r="CU179" i="2"/>
  <c r="CU178" i="2"/>
  <c r="CU177" i="2"/>
  <c r="CU173" i="2"/>
  <c r="CU170" i="2"/>
  <c r="CU167" i="2"/>
  <c r="CU163" i="2"/>
  <c r="CU156" i="2"/>
  <c r="CU154" i="2"/>
  <c r="CU149" i="2"/>
  <c r="CU147" i="2"/>
  <c r="CU146" i="2"/>
  <c r="CU145" i="2"/>
  <c r="CU144" i="2"/>
  <c r="CU143" i="2"/>
  <c r="CU142" i="2"/>
  <c r="CU141" i="2"/>
  <c r="CU140" i="2"/>
  <c r="CU138" i="2"/>
  <c r="CU137" i="2"/>
  <c r="CU136" i="2"/>
  <c r="CU134" i="2"/>
  <c r="CU130" i="2"/>
  <c r="CU129" i="2"/>
  <c r="CU128" i="2"/>
  <c r="CU127" i="2"/>
  <c r="CU126" i="2"/>
  <c r="CU120" i="2"/>
  <c r="CU119" i="2"/>
  <c r="CU118" i="2"/>
  <c r="CU117" i="2"/>
  <c r="CU116" i="2"/>
  <c r="CU115" i="2"/>
  <c r="CU114" i="2"/>
  <c r="CU93" i="2"/>
  <c r="CU92" i="2"/>
  <c r="CU91" i="2"/>
  <c r="CU90" i="2"/>
  <c r="CU89" i="2"/>
  <c r="CU88" i="2"/>
  <c r="CU83" i="2"/>
  <c r="CU77" i="2"/>
  <c r="CU73" i="2"/>
  <c r="CU68" i="2"/>
  <c r="CU42" i="2"/>
  <c r="CU32" i="2"/>
  <c r="CU31" i="2"/>
  <c r="CU30" i="2"/>
  <c r="CU29" i="2"/>
  <c r="CU28" i="2"/>
  <c r="CU24" i="2"/>
  <c r="CU20" i="2"/>
  <c r="CU19" i="2"/>
  <c r="CU14" i="2"/>
  <c r="CR992" i="2"/>
  <c r="CT991" i="2" l="1"/>
  <c r="CQ991" i="2"/>
  <c r="CO991" i="2"/>
  <c r="CM991" i="2"/>
  <c r="CK991" i="2"/>
  <c r="CI991" i="2" l="1"/>
  <c r="CC991" i="2"/>
  <c r="CA991" i="2"/>
  <c r="BW991" i="2"/>
  <c r="BR991" i="2"/>
  <c r="BO991" i="2"/>
  <c r="BM991" i="2"/>
  <c r="BK991" i="2"/>
  <c r="BH991" i="2" l="1"/>
  <c r="AY991" i="2"/>
  <c r="T991" i="2"/>
  <c r="R991" i="2"/>
  <c r="P991" i="2"/>
  <c r="Q992" i="2"/>
  <c r="H991" i="2"/>
  <c r="L991" i="2"/>
  <c r="CP992" i="2"/>
  <c r="CN992" i="2"/>
  <c r="CL992" i="2"/>
  <c r="CJ992" i="2"/>
  <c r="CH992" i="2"/>
  <c r="CG992" i="2"/>
  <c r="CF992" i="2"/>
  <c r="CE992" i="2"/>
  <c r="CD992" i="2"/>
  <c r="CB992" i="2"/>
  <c r="BZ992" i="2"/>
  <c r="BY992" i="2"/>
  <c r="BX992" i="2"/>
  <c r="BV992" i="2"/>
  <c r="BU992" i="2"/>
  <c r="BT992" i="2"/>
  <c r="BS992" i="2"/>
  <c r="BQ992" i="2"/>
  <c r="BP992" i="2"/>
  <c r="BJ992" i="2"/>
  <c r="AX992" i="2"/>
  <c r="BN992" i="2"/>
  <c r="BL992" i="2"/>
  <c r="AW992" i="2"/>
  <c r="AV992" i="2"/>
  <c r="AU992" i="2"/>
  <c r="BG992" i="2"/>
  <c r="BF992" i="2"/>
  <c r="BE992" i="2"/>
  <c r="BD992" i="2"/>
  <c r="BC992" i="2"/>
  <c r="AT992" i="2"/>
  <c r="AS992" i="2"/>
  <c r="BI992" i="2"/>
  <c r="AR992" i="2"/>
  <c r="BB992" i="2"/>
  <c r="AQ992" i="2"/>
  <c r="AP992" i="2"/>
  <c r="AO992" i="2"/>
  <c r="AN992" i="2"/>
  <c r="AM992" i="2"/>
  <c r="AL992" i="2"/>
  <c r="AK992" i="2"/>
  <c r="AJ992" i="2"/>
  <c r="AI992" i="2"/>
  <c r="BA992" i="2"/>
  <c r="AZ992" i="2"/>
  <c r="AH992" i="2"/>
  <c r="AG992" i="2"/>
  <c r="AF992" i="2"/>
  <c r="AE992" i="2"/>
  <c r="AD992" i="2"/>
  <c r="AC992" i="2"/>
  <c r="AB992" i="2"/>
  <c r="AA992" i="2"/>
  <c r="Z992" i="2"/>
  <c r="Y992" i="2"/>
  <c r="X992" i="2"/>
  <c r="W992" i="2"/>
  <c r="V992" i="2"/>
  <c r="U992" i="2"/>
  <c r="S992" i="2"/>
  <c r="O992" i="2"/>
  <c r="K992" i="2"/>
  <c r="J992" i="2"/>
  <c r="I992" i="2"/>
  <c r="N992" i="2"/>
  <c r="G992" i="2"/>
  <c r="M992" i="2"/>
  <c r="D992" i="2"/>
  <c r="E991" i="2"/>
  <c r="C991" i="2"/>
  <c r="CU991" i="2" l="1"/>
  <c r="CU992" i="2"/>
</calcChain>
</file>

<file path=xl/sharedStrings.xml><?xml version="1.0" encoding="utf-8"?>
<sst xmlns="http://schemas.openxmlformats.org/spreadsheetml/2006/main" count="1260" uniqueCount="1233">
  <si>
    <t>FS 8 Blombos Strandveld</t>
  </si>
  <si>
    <t>FS 9 Groot Brak Dune Strandveld</t>
  </si>
  <si>
    <t>FFg 5 Garden Route Granite Fynbos</t>
  </si>
  <si>
    <t>FFs 20 Tsitsikamma Sandstone Fynbos</t>
  </si>
  <si>
    <t xml:space="preserve">FFb 3 Central Inland Shale Band </t>
  </si>
  <si>
    <t>FFs 26 South Kamannassie Sandstone Fynbos</t>
  </si>
  <si>
    <t>FFs 27 Kouga Sandstone Fynbos</t>
  </si>
  <si>
    <t>FFs 28 Kouga Grassy Sandstone Fynbos</t>
  </si>
  <si>
    <t>FFh 3 Swartberg Shale Fynbos</t>
  </si>
  <si>
    <t>FRI 1 Kango Limestone Renosterveld</t>
  </si>
  <si>
    <t>AT 3 Groot thicket</t>
  </si>
  <si>
    <t>FRs 6 Matjiesfontein Shale Renosterveld</t>
  </si>
  <si>
    <t>SKv 8 Western Little Karoo</t>
  </si>
  <si>
    <t>FFs 23 North Swartberg Sandstone Fynbos</t>
  </si>
  <si>
    <t>SKv 13 Prince Albert Succulent Karoo</t>
  </si>
  <si>
    <t>CO1</t>
  </si>
  <si>
    <t>CO2</t>
  </si>
  <si>
    <t>CO11</t>
  </si>
  <si>
    <t>LA1</t>
  </si>
  <si>
    <t>NO14</t>
  </si>
  <si>
    <t>NO16</t>
  </si>
  <si>
    <t>GA1</t>
  </si>
  <si>
    <t>GA2</t>
  </si>
  <si>
    <t>SW1</t>
  </si>
  <si>
    <t>GK1</t>
  </si>
  <si>
    <t xml:space="preserve">CO3, CO5, </t>
  </si>
  <si>
    <t xml:space="preserve">CO7, CO8, CO9, </t>
  </si>
  <si>
    <t xml:space="preserve">NO8, KA1, </t>
  </si>
  <si>
    <t>KO1-4</t>
  </si>
  <si>
    <t>BA1</t>
  </si>
  <si>
    <t>AN1</t>
  </si>
  <si>
    <t>AN2</t>
  </si>
  <si>
    <t>GK2, GK3</t>
  </si>
  <si>
    <t>Hypoestes aristata</t>
  </si>
  <si>
    <t>Hypoestes forskaollii</t>
  </si>
  <si>
    <t>Isoglossa ciliata</t>
  </si>
  <si>
    <t>Justicia leptantha</t>
  </si>
  <si>
    <t>Chlorophytum comosum</t>
  </si>
  <si>
    <t>Chlorophytum crispum</t>
  </si>
  <si>
    <t>Carpobrotus edulis</t>
  </si>
  <si>
    <t>Carpobrotus mellei</t>
  </si>
  <si>
    <t>Carpobrotus sp.</t>
  </si>
  <si>
    <t>Galenia africana</t>
  </si>
  <si>
    <t>Galenia fruticosa</t>
  </si>
  <si>
    <t>Galenia sarcophylla</t>
  </si>
  <si>
    <t>Galenia secunda</t>
  </si>
  <si>
    <t>Mesembryanthemum aitonis</t>
  </si>
  <si>
    <t>Mesembryanthemum (Sceletium) tortuosum</t>
  </si>
  <si>
    <t>Tetragonia decumbens</t>
  </si>
  <si>
    <t>Tetragonia saligna</t>
  </si>
  <si>
    <t>Tetragonia fruticosa</t>
  </si>
  <si>
    <t>Tulbaghia capensis</t>
  </si>
  <si>
    <t>Achyranthes aspera</t>
  </si>
  <si>
    <t>Atriplex semibaccata</t>
  </si>
  <si>
    <t>Chenolea diffusa</t>
  </si>
  <si>
    <t>Chenopodium murale</t>
  </si>
  <si>
    <t>Chenopodium vulvaria</t>
  </si>
  <si>
    <t>Chenopodium sp</t>
  </si>
  <si>
    <t>Exomis microphylla</t>
  </si>
  <si>
    <t>Salsola aphylla</t>
  </si>
  <si>
    <t>Sarcocornia littorea</t>
  </si>
  <si>
    <t>Ammocharis coronica</t>
  </si>
  <si>
    <t>Boophone disticha</t>
  </si>
  <si>
    <t>Haemanthus sp</t>
  </si>
  <si>
    <t>Scadoxus puniceus</t>
  </si>
  <si>
    <t>Laurophyllus capensis</t>
  </si>
  <si>
    <t>Searsia (Rhus) chirendensis</t>
  </si>
  <si>
    <t>Searsia (Rhus) crenata</t>
  </si>
  <si>
    <t>Searsia (Rhus) glauca</t>
  </si>
  <si>
    <t xml:space="preserve">Searsia (Rhus) incisa </t>
  </si>
  <si>
    <t>Searsia (Rhus) lancea</t>
  </si>
  <si>
    <t>Searsia (Rhus) laevigata</t>
  </si>
  <si>
    <t>Searsia (Rhus) longispina</t>
  </si>
  <si>
    <t>Searsia (Rhus) lucida</t>
  </si>
  <si>
    <t>Searsia (Rhus) pallens</t>
  </si>
  <si>
    <t>Searsia (Rhus) pterota</t>
  </si>
  <si>
    <t>Searsia (Rhus) pyroides</t>
  </si>
  <si>
    <t>Searsia (Rhus) rehmanniana</t>
  </si>
  <si>
    <t>Searsia (Rhus) tomentosa</t>
  </si>
  <si>
    <t>Searsia (Rhus) hybrid</t>
  </si>
  <si>
    <t xml:space="preserve">Searsia (Rhus) sp </t>
  </si>
  <si>
    <t>Mohria caffrorum</t>
  </si>
  <si>
    <t>Anginon difforme</t>
  </si>
  <si>
    <t>Anginon swellendamense</t>
  </si>
  <si>
    <t>Annesorhiza macrocarpa</t>
  </si>
  <si>
    <t xml:space="preserve">Apium decumbens </t>
  </si>
  <si>
    <t>Arctopus echinatus</t>
  </si>
  <si>
    <t>Centella asiatica</t>
  </si>
  <si>
    <t>Centella virgata</t>
  </si>
  <si>
    <t>Chamarea capensis</t>
  </si>
  <si>
    <t>Nanobubon (Peucedanum) capillaceum</t>
  </si>
  <si>
    <t>Notobubon (Peucedanum) ferulaceum</t>
  </si>
  <si>
    <t>Acokanthera oppositifolia</t>
  </si>
  <si>
    <t>Carissa bispinosa (+ haematocarpa)</t>
  </si>
  <si>
    <t>Cynanchum africanum</t>
  </si>
  <si>
    <t>Cynanchum ellipticum</t>
  </si>
  <si>
    <t>Cynanchum natalicum</t>
  </si>
  <si>
    <t>Gonioma kamassi</t>
  </si>
  <si>
    <t>Sarcostemma viminale</t>
  </si>
  <si>
    <t>Secamone alpini</t>
  </si>
  <si>
    <t>Stapelia hirsuta</t>
  </si>
  <si>
    <t>Aponogeton distachyos</t>
  </si>
  <si>
    <t>Ilex mitis</t>
  </si>
  <si>
    <t>Cussonia spicata</t>
  </si>
  <si>
    <t>Cussonia paniculata</t>
  </si>
  <si>
    <t>Cussonia thyrsiflora</t>
  </si>
  <si>
    <t>Asparagus aethiopicus</t>
  </si>
  <si>
    <t>Asparagus asparagoides</t>
  </si>
  <si>
    <t>Asparagus burchellii</t>
  </si>
  <si>
    <t>Asparagus capensis</t>
  </si>
  <si>
    <t>Asparagus cooperi</t>
  </si>
  <si>
    <t>Asparagyus crassicladus</t>
  </si>
  <si>
    <t>Asparagus densiflorus</t>
  </si>
  <si>
    <t>Asparagus macowanii</t>
  </si>
  <si>
    <t>Asparagus retrofractus</t>
  </si>
  <si>
    <t>Asparagus rubicundus</t>
  </si>
  <si>
    <t>Asparagus suaveolens</t>
  </si>
  <si>
    <t>Asparagus setaceus</t>
  </si>
  <si>
    <t>Asparagus spinescens</t>
  </si>
  <si>
    <t>Asparagus striatus</t>
  </si>
  <si>
    <t>Asparagus sp.</t>
  </si>
  <si>
    <t>Aloe arborescens</t>
  </si>
  <si>
    <t>Aloe comptonii</t>
  </si>
  <si>
    <t>Aloe ferox</t>
  </si>
  <si>
    <t>Aloe lineata</t>
  </si>
  <si>
    <t>Aloe striata</t>
  </si>
  <si>
    <t>Bulbine abyssinica</t>
  </si>
  <si>
    <t>Bulbine latifolia</t>
  </si>
  <si>
    <t>Bulbine sp</t>
  </si>
  <si>
    <t>Gasteria acinacifolia</t>
  </si>
  <si>
    <t>Haworthia sp</t>
  </si>
  <si>
    <t>Trachyandra cf divaricata</t>
  </si>
  <si>
    <t>Asplenium adiantum-nigrum</t>
  </si>
  <si>
    <t>Asplenium capense</t>
  </si>
  <si>
    <t>Asplenium gemmiferum</t>
  </si>
  <si>
    <t>Asplenium rutifolium</t>
  </si>
  <si>
    <t>Arctotheca prostrata</t>
  </si>
  <si>
    <t>Artemisia afra</t>
  </si>
  <si>
    <t>Athanasia linifolia</t>
  </si>
  <si>
    <t>Athanasia tomentosa</t>
  </si>
  <si>
    <t>Athanasia trifurcata</t>
  </si>
  <si>
    <t>Athanasia vestita</t>
  </si>
  <si>
    <t>Athanasia sp</t>
  </si>
  <si>
    <t>Berkheya decurrens</t>
  </si>
  <si>
    <t>Brachylaena neriifolia</t>
  </si>
  <si>
    <t>Chrysocoma ciliata</t>
  </si>
  <si>
    <t>Cineraria geifolia</t>
  </si>
  <si>
    <t>Cineraria lobata</t>
  </si>
  <si>
    <t>Cotula heterocarpa</t>
  </si>
  <si>
    <t>Cotula sericea</t>
  </si>
  <si>
    <t>Cotula laxa</t>
  </si>
  <si>
    <t>Cullumia aculeata</t>
  </si>
  <si>
    <t>Elytropappus (Dicerothamnus) adpressus</t>
  </si>
  <si>
    <t>Elytropappus (Myrovernix) gnaphaloides</t>
  </si>
  <si>
    <t>Elytropappus (Dicerothamnus) rhinocerotis</t>
  </si>
  <si>
    <t>Eriocephalus africanus</t>
  </si>
  <si>
    <t>Eriocephalus capitellus</t>
  </si>
  <si>
    <t>Eriocephalus ericoides</t>
  </si>
  <si>
    <t>Eriocephalus laterifolius</t>
  </si>
  <si>
    <t>Eriocephalus punctulatus</t>
  </si>
  <si>
    <t>Eriocephalus tenuipes</t>
  </si>
  <si>
    <t>Eriocephalus sp</t>
  </si>
  <si>
    <t>Euryops erectus</t>
  </si>
  <si>
    <t>Euryops rehmannii</t>
  </si>
  <si>
    <t>Euryops tenuissisimus</t>
  </si>
  <si>
    <t>Euryops (nodosus) sp</t>
  </si>
  <si>
    <t xml:space="preserve">Felicia aculeata </t>
  </si>
  <si>
    <t>Felicia amoena</t>
  </si>
  <si>
    <t>Felicia cf fascicularis</t>
  </si>
  <si>
    <t>Felicia filifolia</t>
  </si>
  <si>
    <t>Felicia cf joubertinae</t>
  </si>
  <si>
    <t>Felicia sp</t>
  </si>
  <si>
    <t>Gazania rigens var leucolaena</t>
  </si>
  <si>
    <t>Gazania rigens var uniflora</t>
  </si>
  <si>
    <t>Gerbera piloselloides</t>
  </si>
  <si>
    <t>Gymnanthemum (Vernonia) neocorymbosa</t>
  </si>
  <si>
    <t>Helichrysum crispum</t>
  </si>
  <si>
    <t>Helichrysum cymosum</t>
  </si>
  <si>
    <t>Helichrysum foetidum</t>
  </si>
  <si>
    <t>Helichrysum niveum</t>
  </si>
  <si>
    <t>Helichrysum odoratissimum</t>
  </si>
  <si>
    <t>Helichrysum petiolare</t>
  </si>
  <si>
    <t>Helichrysum rosum</t>
  </si>
  <si>
    <t>Helichrysum teretifolium</t>
  </si>
  <si>
    <t>Helichrysum tinctum</t>
  </si>
  <si>
    <t>Helichrysum umbraculigerum</t>
  </si>
  <si>
    <t>Helichrysum zeyheri</t>
  </si>
  <si>
    <t>Helichrysum sp</t>
  </si>
  <si>
    <t>Hippia frutescens</t>
  </si>
  <si>
    <t>Inula galinsoga</t>
  </si>
  <si>
    <t>Leysera tenella</t>
  </si>
  <si>
    <t>Metalasia muricata</t>
  </si>
  <si>
    <t>Metalasia sp</t>
  </si>
  <si>
    <t>Nidorella ivifolia (Conyza scabrida)</t>
  </si>
  <si>
    <t>Oedera capensis</t>
  </si>
  <si>
    <t>Oedera squarrosa</t>
  </si>
  <si>
    <t>Oncosiphon piluliferum</t>
  </si>
  <si>
    <t>Osteospermum (Chrysanthemoides) moniliferum</t>
  </si>
  <si>
    <t>Othonna dentata</t>
  </si>
  <si>
    <t>Othonna cf osteopermoides</t>
  </si>
  <si>
    <t>Pegolettia baccaridifolia</t>
  </si>
  <si>
    <t>Pentzia dentata</t>
  </si>
  <si>
    <t>Plecostachys serpyllifolia</t>
  </si>
  <si>
    <t>Printzia polifolia</t>
  </si>
  <si>
    <t>Pteronia camphorata</t>
  </si>
  <si>
    <t>Pteronia incana</t>
  </si>
  <si>
    <t>Senecio othonniflorus</t>
  </si>
  <si>
    <t>Senecio cf cotyledonis</t>
  </si>
  <si>
    <t>Senecio crenata</t>
  </si>
  <si>
    <t>Senecio deltoideus</t>
  </si>
  <si>
    <t>Senecio elegans</t>
  </si>
  <si>
    <t>Senecio ficoides</t>
  </si>
  <si>
    <t>Senecio junceus</t>
  </si>
  <si>
    <t>Senecio parviflora</t>
  </si>
  <si>
    <t>Senecio quinquilobus</t>
  </si>
  <si>
    <t>Senecio sp</t>
  </si>
  <si>
    <t>Sonchus oleraceus</t>
  </si>
  <si>
    <t>Stoebe alupecuroides</t>
  </si>
  <si>
    <t>Stoebe muirii</t>
  </si>
  <si>
    <t>Stoebe plumosa</t>
  </si>
  <si>
    <t>Syncarpha cf striata</t>
  </si>
  <si>
    <t>Tarchonanthus littoralis</t>
  </si>
  <si>
    <t>Ursinia anthemoides</t>
  </si>
  <si>
    <t>Ursinia cf nana</t>
  </si>
  <si>
    <t>Blechnum tabulare</t>
  </si>
  <si>
    <t>Blechnum inflexum</t>
  </si>
  <si>
    <t>Lobostemon paniculatus</t>
  </si>
  <si>
    <t>Lobostemon stachydeus</t>
  </si>
  <si>
    <t>Lobostemon sp</t>
  </si>
  <si>
    <t>Heliophila pendula</t>
  </si>
  <si>
    <t>Heliophila sp</t>
  </si>
  <si>
    <t>Sysimbrium capense</t>
  </si>
  <si>
    <t>Cadaba aphylla</t>
  </si>
  <si>
    <t>Capparis sepiaria</t>
  </si>
  <si>
    <t>Boscia oleoides</t>
  </si>
  <si>
    <t>Maerua racemulosa</t>
  </si>
  <si>
    <t>Dianthus thunbergii</t>
  </si>
  <si>
    <t>Pollichia campestris</t>
  </si>
  <si>
    <t>Silene primuliflora</t>
  </si>
  <si>
    <t>Silene undulata</t>
  </si>
  <si>
    <t>Spergularia media</t>
  </si>
  <si>
    <t>Stellaria media</t>
  </si>
  <si>
    <t>Cassine peragua</t>
  </si>
  <si>
    <t>Gymnosporia karooica</t>
  </si>
  <si>
    <t>Gymnosporia buxifolia</t>
  </si>
  <si>
    <t>Gymnosporia nemorosa</t>
  </si>
  <si>
    <t>Gymnosporia szyszylowiczii</t>
  </si>
  <si>
    <t>Lauridia tetragona</t>
  </si>
  <si>
    <t>Maytenus acuminata</t>
  </si>
  <si>
    <t>Maytenus oleoides</t>
  </si>
  <si>
    <t>Maytenus peduncularis</t>
  </si>
  <si>
    <t>Maytenus procumbens</t>
  </si>
  <si>
    <t>Maytenus sp</t>
  </si>
  <si>
    <t>Mystroxylon aethiopicum</t>
  </si>
  <si>
    <t>Pterocelastrus tricuspidatus</t>
  </si>
  <si>
    <t>Putterlickia pyracantha</t>
  </si>
  <si>
    <t>Robsonodendron  (Cassine maritima) maritimum</t>
  </si>
  <si>
    <t>Commelina africana</t>
  </si>
  <si>
    <t>Adromischus sp</t>
  </si>
  <si>
    <t>Cotyledon elisae</t>
  </si>
  <si>
    <t>Cotyledon orbiculata</t>
  </si>
  <si>
    <t>Cotyledon tomentosa</t>
  </si>
  <si>
    <t>Cotyledon woodii</t>
  </si>
  <si>
    <t>Crassula arborescens</t>
  </si>
  <si>
    <t>Crassula atropurpurea</t>
  </si>
  <si>
    <t>Crassula cultrata</t>
  </si>
  <si>
    <t>Crassula expansa</t>
  </si>
  <si>
    <t>Crassula orbicularis</t>
  </si>
  <si>
    <t>Crassula ovata</t>
  </si>
  <si>
    <t>Crassula pellucida</t>
  </si>
  <si>
    <t>Crassula perforata</t>
  </si>
  <si>
    <t>Crassula pubescens</t>
  </si>
  <si>
    <t>Crassula rubricaulis</t>
  </si>
  <si>
    <t>Crassula rupestris</t>
  </si>
  <si>
    <t>Crassula sarmentosa</t>
  </si>
  <si>
    <t>Crassula tetragona</t>
  </si>
  <si>
    <t>Crassula sp</t>
  </si>
  <si>
    <t>Tylecodon paniculatus</t>
  </si>
  <si>
    <t>Kedrostis capensis</t>
  </si>
  <si>
    <t>Kedrostis nana</t>
  </si>
  <si>
    <t>Curtisia dentata</t>
  </si>
  <si>
    <t>Carex aethiopica</t>
  </si>
  <si>
    <t>Cyperus rotundus *</t>
  </si>
  <si>
    <t>Cyperus textilis</t>
  </si>
  <si>
    <t>Cyperus sp</t>
  </si>
  <si>
    <t>Ficinia trispicata</t>
  </si>
  <si>
    <t>Ficinia ramossisima</t>
  </si>
  <si>
    <t>Ficinia sp</t>
  </si>
  <si>
    <t>Isolepis cf sororia</t>
  </si>
  <si>
    <t>Hypolepis sparsisora</t>
  </si>
  <si>
    <t>Portulacaria afra</t>
  </si>
  <si>
    <t>Dioscorea mundii</t>
  </si>
  <si>
    <t>Scabiosa columbaria</t>
  </si>
  <si>
    <t>Euclea crispa</t>
  </si>
  <si>
    <t>Euclea natalensis</t>
  </si>
  <si>
    <t>Euclea racemosa</t>
  </si>
  <si>
    <t>Euclea polyandra</t>
  </si>
  <si>
    <t>Euclea linearis</t>
  </si>
  <si>
    <t>Euclea undulata</t>
  </si>
  <si>
    <t>Erica curviflora</t>
  </si>
  <si>
    <t>Erica discolor (var speciosa &amp; var discolor)</t>
  </si>
  <si>
    <t>Erica tenuis</t>
  </si>
  <si>
    <t>Erica sp</t>
  </si>
  <si>
    <t>Adenocline acuta</t>
  </si>
  <si>
    <t>Clutia alaternoides</t>
  </si>
  <si>
    <t>Clutia pulchella</t>
  </si>
  <si>
    <t>Euphorbia mauritanica</t>
  </si>
  <si>
    <t>Euphorbia cf striata (erythrina)</t>
  </si>
  <si>
    <t>Euphorbia sp</t>
  </si>
  <si>
    <t>Ricinus communis</t>
  </si>
  <si>
    <t>Aspalathus hystrix</t>
  </si>
  <si>
    <t>Aspalathus pedunculatus</t>
  </si>
  <si>
    <t>Aspalathus florifera</t>
  </si>
  <si>
    <t>Aspalathus sp</t>
  </si>
  <si>
    <t>Dipogon lignosus</t>
  </si>
  <si>
    <t>Indigofera denudata</t>
  </si>
  <si>
    <t>Indigofera meyeriana</t>
  </si>
  <si>
    <t>Indigofera porrecta</t>
  </si>
  <si>
    <t>Indigofera stricta</t>
  </si>
  <si>
    <t>Indigofera sp</t>
  </si>
  <si>
    <t>Lessertia carnosa</t>
  </si>
  <si>
    <t>Psoralea sp nova (Stirton)</t>
  </si>
  <si>
    <t>Psoralea sp</t>
  </si>
  <si>
    <t>Schotia afra</t>
  </si>
  <si>
    <t>Trifolium burchellianum</t>
  </si>
  <si>
    <t>Vachellia (Acacia) karroo</t>
  </si>
  <si>
    <t>Virgilia oroboides</t>
  </si>
  <si>
    <t>Cysticapnos vesicaria</t>
  </si>
  <si>
    <t>Chironia baccifera</t>
  </si>
  <si>
    <t>Pelargonium africanum</t>
  </si>
  <si>
    <t>Pelargonium alchemilloides</t>
  </si>
  <si>
    <t>Pelargonium betulinum</t>
  </si>
  <si>
    <t>Pelargonium caffrum</t>
  </si>
  <si>
    <t>Pelargonium capitatum</t>
  </si>
  <si>
    <t>Pelargonium crispum</t>
  </si>
  <si>
    <t>Pelargonium exstipulatum</t>
  </si>
  <si>
    <t>Pelargonium fruticosum</t>
  </si>
  <si>
    <t>Pelargonium glutinosum</t>
  </si>
  <si>
    <t>Pelargonium laevigatum</t>
  </si>
  <si>
    <t>Pelartonium myrrhifolium</t>
  </si>
  <si>
    <t>Pelargonium papilionaceum</t>
  </si>
  <si>
    <t>Pelargonium peltatum</t>
  </si>
  <si>
    <t>Pelargonium quercifolium</t>
  </si>
  <si>
    <t>Pelargonium radens</t>
  </si>
  <si>
    <t>Pelargonium ribifolium</t>
  </si>
  <si>
    <t>Pelargonium scabrum</t>
  </si>
  <si>
    <t>Pelargonium zonale</t>
  </si>
  <si>
    <t>Pelargonium sp</t>
  </si>
  <si>
    <t>Trichocladus crinitus</t>
  </si>
  <si>
    <t>Albuca bracteata (Ornithogalum longibracteata)</t>
  </si>
  <si>
    <t>Albuca canadensis</t>
  </si>
  <si>
    <t>Albuca cf cooperi</t>
  </si>
  <si>
    <t>Albuca setosa</t>
  </si>
  <si>
    <t>Albuca virens (Ornithogalum tenuifolium)</t>
  </si>
  <si>
    <t>Albuca sp</t>
  </si>
  <si>
    <t>Drimia capensis</t>
  </si>
  <si>
    <t>Drimia uniflora</t>
  </si>
  <si>
    <t>Drimia platyphylla</t>
  </si>
  <si>
    <t>Lachenalia bulbifera</t>
  </si>
  <si>
    <t>Massonia pustulata</t>
  </si>
  <si>
    <t>Ornithogalum dubium</t>
  </si>
  <si>
    <t>Ornithogalum graminifolia</t>
  </si>
  <si>
    <t>Ornithogalum hispidum subsp hispidum</t>
  </si>
  <si>
    <t>Ornithogalum sp</t>
  </si>
  <si>
    <t>Apodytes dimidiata</t>
  </si>
  <si>
    <t>Chasmanthe aethiopica</t>
  </si>
  <si>
    <t>Dietes iridoides</t>
  </si>
  <si>
    <t>Ferraria crispa</t>
  </si>
  <si>
    <t>Tritoniopsis cafra</t>
  </si>
  <si>
    <t>Watsonia sp.</t>
  </si>
  <si>
    <t>Juncus cf acutus</t>
  </si>
  <si>
    <t>Ballota africana</t>
  </si>
  <si>
    <t>Leonotis leonurus</t>
  </si>
  <si>
    <t>Leonotis ocymifolia</t>
  </si>
  <si>
    <t>Mentha longifolia</t>
  </si>
  <si>
    <t>Plectranthus fruticosus</t>
  </si>
  <si>
    <t>Salvia africana-lutea</t>
  </si>
  <si>
    <t>Salvia aurita</t>
  </si>
  <si>
    <t>Salvia namaensis</t>
  </si>
  <si>
    <t>Stachys aethiopica</t>
  </si>
  <si>
    <t>Teucrium africanum</t>
  </si>
  <si>
    <t>Ocotea bullata</t>
  </si>
  <si>
    <t>Linum aethiopicum</t>
  </si>
  <si>
    <t>Cyphia linarioides</t>
  </si>
  <si>
    <t>Cyphia sylvatica</t>
  </si>
  <si>
    <t>Cyphia sp</t>
  </si>
  <si>
    <t>Lobelia anceps</t>
  </si>
  <si>
    <t>Lobelia cuneifolia</t>
  </si>
  <si>
    <t>Lobelia patula</t>
  </si>
  <si>
    <t>Lobelia flaccida</t>
  </si>
  <si>
    <t xml:space="preserve">Lobelia sp </t>
  </si>
  <si>
    <t>Monopsis decipiens</t>
  </si>
  <si>
    <t>Wimmerella pygmaea</t>
  </si>
  <si>
    <t>Abutilon sonneratianum</t>
  </si>
  <si>
    <t>Anisodontea scabrosa</t>
  </si>
  <si>
    <t>Anisodontea reflexa</t>
  </si>
  <si>
    <t>Anisodontea triloba</t>
  </si>
  <si>
    <t>Anisodontea sp</t>
  </si>
  <si>
    <t>Grewia robusta</t>
  </si>
  <si>
    <t>Grewia occidentalis</t>
  </si>
  <si>
    <t>Hermannia althaeifolia</t>
  </si>
  <si>
    <t>Hermannia cuneifolia</t>
  </si>
  <si>
    <t xml:space="preserve">Hermannia eridioides </t>
  </si>
  <si>
    <t>Hermannia filifolia subsp grandicalyx</t>
  </si>
  <si>
    <t>Hermannia holosericea</t>
  </si>
  <si>
    <t>Hermannia hyssopifolia</t>
  </si>
  <si>
    <t>Hermannia lavandulifolia</t>
  </si>
  <si>
    <t>Hermannia salviifolia</t>
  </si>
  <si>
    <t>Hermannia sp 1</t>
  </si>
  <si>
    <t>Hermannia sp 2</t>
  </si>
  <si>
    <t>Malva parviflora</t>
  </si>
  <si>
    <t>Nymania capensis</t>
  </si>
  <si>
    <t>Melianthus comosus</t>
  </si>
  <si>
    <t>Cissampelos capensis</t>
  </si>
  <si>
    <t>Ficus burtt-dayvi</t>
  </si>
  <si>
    <t>Ficus carica</t>
  </si>
  <si>
    <t>Morella (Myrica) serrata</t>
  </si>
  <si>
    <t>Myrsine africana</t>
  </si>
  <si>
    <t>Rapanea melanophloeos</t>
  </si>
  <si>
    <t>Jasmimum tortuosum</t>
  </si>
  <si>
    <t>Olea capensis</t>
  </si>
  <si>
    <t>Olea europaea subsp africana</t>
  </si>
  <si>
    <t>Olinia ventosa</t>
  </si>
  <si>
    <t>Bonatea speciosa</t>
  </si>
  <si>
    <t>Holothrix grandiflora</t>
  </si>
  <si>
    <t>Satyrium parviflorum</t>
  </si>
  <si>
    <t>Satyrium princeps</t>
  </si>
  <si>
    <t>Oxalis pes-caprae</t>
  </si>
  <si>
    <t>Oxalis sp</t>
  </si>
  <si>
    <t>Penaea cneorum</t>
  </si>
  <si>
    <t>Lachnostylus orbicularis</t>
  </si>
  <si>
    <t>Phytolacca octandra</t>
  </si>
  <si>
    <t>Peperomia retusa</t>
  </si>
  <si>
    <t>Pittosporum viridiflorum</t>
  </si>
  <si>
    <t>Plantago crassifolia</t>
  </si>
  <si>
    <t>Limonium scabrum</t>
  </si>
  <si>
    <t>Podocarpus latifolius</t>
  </si>
  <si>
    <t>Muraltia sp</t>
  </si>
  <si>
    <t>Muraltia dispersa</t>
  </si>
  <si>
    <t>Polygala bracteata</t>
  </si>
  <si>
    <t>Polygala ericaefolia</t>
  </si>
  <si>
    <t>Polygala fruticosa</t>
  </si>
  <si>
    <t>Polygala myrtifolia</t>
  </si>
  <si>
    <t>Polygala myrtifolia var pinifolia</t>
  </si>
  <si>
    <t>Polygala scabra</t>
  </si>
  <si>
    <t>Polygala sp</t>
  </si>
  <si>
    <t>Rumex sagittatus</t>
  </si>
  <si>
    <t>Lepisorus schraderi</t>
  </si>
  <si>
    <t>Polypodium (Microsorus) ensiforme</t>
  </si>
  <si>
    <t>Leucadendron salignum</t>
  </si>
  <si>
    <t>Protea nitida</t>
  </si>
  <si>
    <t>Anemone (Knowltonia) vesicatoria</t>
  </si>
  <si>
    <t>Clematis brachiata</t>
  </si>
  <si>
    <t>Cannomois sp</t>
  </si>
  <si>
    <t>Elegia sp</t>
  </si>
  <si>
    <t>Hypodiscus sp</t>
  </si>
  <si>
    <t>Restio (Ischyrolepis) leptocladus</t>
  </si>
  <si>
    <t>Staberoha sp</t>
  </si>
  <si>
    <t>Thamnochortus sp</t>
  </si>
  <si>
    <t>Phylica curviflora</t>
  </si>
  <si>
    <t>Phylica litoralis</t>
  </si>
  <si>
    <t>Phylica paniculata</t>
  </si>
  <si>
    <t>Phylica purpurea</t>
  </si>
  <si>
    <t xml:space="preserve">Phylica sp </t>
  </si>
  <si>
    <t>Rhamnus prinoides</t>
  </si>
  <si>
    <t>Scutia myrtina</t>
  </si>
  <si>
    <t>Cliffortia linearifolia</t>
  </si>
  <si>
    <t>Cliffortia filicaulis</t>
  </si>
  <si>
    <t>Cliffortia ruscifolia</t>
  </si>
  <si>
    <t>Cliffortia strobilifera</t>
  </si>
  <si>
    <t>Cliffortia sepyllifolia</t>
  </si>
  <si>
    <t>Cliffortia cf pollita</t>
  </si>
  <si>
    <t>Cliffortia sp</t>
  </si>
  <si>
    <t>Anthospermum sp</t>
  </si>
  <si>
    <t>Canthium ciliatum</t>
  </si>
  <si>
    <t>Canthium inerme</t>
  </si>
  <si>
    <t>Canthium kuntzeanum</t>
  </si>
  <si>
    <t>Canthium mundianum</t>
  </si>
  <si>
    <t>Galium tomentosum</t>
  </si>
  <si>
    <t>Psydrax obovata</t>
  </si>
  <si>
    <t>Rubia petiolaris</t>
  </si>
  <si>
    <t>Eriospermum cf capense</t>
  </si>
  <si>
    <t>Eriospermum sp</t>
  </si>
  <si>
    <t>Agathosma apiculata</t>
  </si>
  <si>
    <t>Agathosma muirii</t>
  </si>
  <si>
    <t>Agathosma ovata</t>
  </si>
  <si>
    <t>Agathosma sp nova (Jan Vlok)</t>
  </si>
  <si>
    <t>Agathosma sp</t>
  </si>
  <si>
    <t>Clausena anisata</t>
  </si>
  <si>
    <t>Coleonema alba</t>
  </si>
  <si>
    <t>Vepris lanceolata</t>
  </si>
  <si>
    <t>Zanthoxylon capense</t>
  </si>
  <si>
    <t>Salix mucronata</t>
  </si>
  <si>
    <t>Scolopia zeyheri</t>
  </si>
  <si>
    <t>Trimeria grandifolia</t>
  </si>
  <si>
    <t>Azima tetracantha</t>
  </si>
  <si>
    <t>Colpoon (Osyris) compressum</t>
  </si>
  <si>
    <t>Thesium strictum</t>
  </si>
  <si>
    <t>Thesium subnudum</t>
  </si>
  <si>
    <t>Viscum capense</t>
  </si>
  <si>
    <t>Viscum continuum</t>
  </si>
  <si>
    <t>Viscum rotundifolium</t>
  </si>
  <si>
    <t>Allophyllus decipiens</t>
  </si>
  <si>
    <t>Dodonea viscosa subsp angustifolia</t>
  </si>
  <si>
    <t>Pappea capensis</t>
  </si>
  <si>
    <t>Hippobromus pauciflorus</t>
  </si>
  <si>
    <t>Sideroxylon inerme</t>
  </si>
  <si>
    <t>Buddleja glomerata</t>
  </si>
  <si>
    <t>Buddleja saligna</t>
  </si>
  <si>
    <t>Buddleja salviifolia</t>
  </si>
  <si>
    <t>Chaenostoma (Sutera) caeruleum</t>
  </si>
  <si>
    <t>Chaenostoma (Sutera) cordatum</t>
  </si>
  <si>
    <t>Chaenostoma (Sutera) decipiens</t>
  </si>
  <si>
    <t>Chaenostoma (Sutera) revolutum</t>
  </si>
  <si>
    <t>Chaenostoma (Sutera) sp</t>
  </si>
  <si>
    <t>Diclis reptans</t>
  </si>
  <si>
    <t>Freylinia undulata</t>
  </si>
  <si>
    <t>Hebenstretia parviflora</t>
  </si>
  <si>
    <t>Jamesbrittenia (Sutera) microphylla</t>
  </si>
  <si>
    <t>Jamesbrittenia (Sutera) sp</t>
  </si>
  <si>
    <t>Nemesia cf affinis</t>
  </si>
  <si>
    <t>Nemesia cf fruticans</t>
  </si>
  <si>
    <t>Oftia africana</t>
  </si>
  <si>
    <t>Selago aspera</t>
  </si>
  <si>
    <t>Selago corymbosa</t>
  </si>
  <si>
    <t>Selago caerulea</t>
  </si>
  <si>
    <t>Selago eckloniana</t>
  </si>
  <si>
    <t>Selago feruginea</t>
  </si>
  <si>
    <t>Selago sp</t>
  </si>
  <si>
    <t>Sutera foetida</t>
  </si>
  <si>
    <t>Teedia lucida</t>
  </si>
  <si>
    <t>Cheilanthes hirta</t>
  </si>
  <si>
    <t>Cheilanthes induta</t>
  </si>
  <si>
    <t>Cheilanthes multifida</t>
  </si>
  <si>
    <t>Cheilanthes parviloba</t>
  </si>
  <si>
    <t>Cheilanthes viridis</t>
  </si>
  <si>
    <t>Cheilanthes sp</t>
  </si>
  <si>
    <t>Pellaea calomelanos</t>
  </si>
  <si>
    <t>Datura stramonium</t>
  </si>
  <si>
    <t>Lycium cinereum</t>
  </si>
  <si>
    <t>Lycium ferocissimum</t>
  </si>
  <si>
    <t>Lycium oxycarpum</t>
  </si>
  <si>
    <t>Solanum linnaeanum</t>
  </si>
  <si>
    <t>Solanum africanum</t>
  </si>
  <si>
    <t>Solanum cf coccineum</t>
  </si>
  <si>
    <t>Solanum cf giganteum</t>
  </si>
  <si>
    <t>Solanum quadrangulare</t>
  </si>
  <si>
    <t>Solanum nigrum</t>
  </si>
  <si>
    <t>Solanum pseudocapsicum</t>
  </si>
  <si>
    <t>Solanum retroflexum</t>
  </si>
  <si>
    <t>Solanum tomentosum</t>
  </si>
  <si>
    <t>Solanum sp</t>
  </si>
  <si>
    <t>Withannia somnifera</t>
  </si>
  <si>
    <t>Halleria lucida</t>
  </si>
  <si>
    <t>Nuxia floribunda</t>
  </si>
  <si>
    <t xml:space="preserve">Gnidia squarrosa </t>
  </si>
  <si>
    <t>Passerina ericoides</t>
  </si>
  <si>
    <t>Passerina filiformis</t>
  </si>
  <si>
    <t>Passerina galpinii</t>
  </si>
  <si>
    <t>Passerina obtusifolia</t>
  </si>
  <si>
    <t>Passerina rigida</t>
  </si>
  <si>
    <t>Passerina sp</t>
  </si>
  <si>
    <t>Struthiola sp</t>
  </si>
  <si>
    <t>Didymodoxa caffra</t>
  </si>
  <si>
    <t>Forsskaolea candida</t>
  </si>
  <si>
    <t>Urtica urens</t>
  </si>
  <si>
    <t>Rhoicissus digitata</t>
  </si>
  <si>
    <t>Rhoicissus tomentosa</t>
  </si>
  <si>
    <t>Roepera (Zygophyllum) foetidum</t>
  </si>
  <si>
    <t>Roepera (Zygophyllum) morgsana</t>
  </si>
  <si>
    <t>Roepera (Zygophyllum) sp</t>
  </si>
  <si>
    <t>Gymnosporia capitata</t>
  </si>
  <si>
    <t>Morella (Myrica) cordifolia</t>
  </si>
  <si>
    <t>Olea exasperata</t>
  </si>
  <si>
    <t>Phylica axillaris</t>
  </si>
  <si>
    <t>Ficinia indica</t>
  </si>
  <si>
    <t>Ficinia lateralis</t>
  </si>
  <si>
    <t>Thamnochortus erectus</t>
  </si>
  <si>
    <t>Diospyros austro-africanus</t>
  </si>
  <si>
    <t>Diospyros dichrophylla</t>
  </si>
  <si>
    <t>Diospyros glabra</t>
  </si>
  <si>
    <t>Diospyros scabrida</t>
  </si>
  <si>
    <t>Diospyros lycioides</t>
  </si>
  <si>
    <t>Clutia daphnoides</t>
  </si>
  <si>
    <t>Euphorbia burmannii</t>
  </si>
  <si>
    <t>Senecio radicans</t>
  </si>
  <si>
    <t>Cynanchum obtusifolium</t>
  </si>
  <si>
    <t>Passerina corymbosa</t>
  </si>
  <si>
    <t>Protea coronata</t>
  </si>
  <si>
    <t>Protea lanceolata</t>
  </si>
  <si>
    <t>Protea neriifolia</t>
  </si>
  <si>
    <t>Erica peltata</t>
  </si>
  <si>
    <t>Phylica confusa</t>
  </si>
  <si>
    <t>Anthospermum prostratum</t>
  </si>
  <si>
    <t>Aspalathus asparagoides</t>
  </si>
  <si>
    <t>Cullumia bisulca</t>
  </si>
  <si>
    <t>Erica canaliculata</t>
  </si>
  <si>
    <t>Erica diaphana</t>
  </si>
  <si>
    <t>Erica formosa</t>
  </si>
  <si>
    <t>Hermannia angularis</t>
  </si>
  <si>
    <t>Lobelia tomentosa</t>
  </si>
  <si>
    <t>Metalasia pungens</t>
  </si>
  <si>
    <t>Thesium virgatum</t>
  </si>
  <si>
    <t>Ficinia nigrescens</t>
  </si>
  <si>
    <t>Restio triticeus</t>
  </si>
  <si>
    <t>Podocarpus falcatus</t>
  </si>
  <si>
    <t>Podocarpus elongatus</t>
  </si>
  <si>
    <t>Diospyros whyteana</t>
  </si>
  <si>
    <t>Cissampelos torulosa</t>
  </si>
  <si>
    <t>Blechnum capense</t>
  </si>
  <si>
    <t>Rumohra adiantiformis</t>
  </si>
  <si>
    <t>Oxalis incarnata</t>
  </si>
  <si>
    <t>Cassine schinoides</t>
  </si>
  <si>
    <t>Asparagus scandens</t>
  </si>
  <si>
    <t>Gerbera cordata</t>
  </si>
  <si>
    <t>Restio (Ischyrolepis) subverticillata</t>
  </si>
  <si>
    <t>Protea aurea</t>
  </si>
  <si>
    <t>Anthospermum aethiopicum</t>
  </si>
  <si>
    <t>Erica hispidula</t>
  </si>
  <si>
    <t>Pelargonium cordifolium</t>
  </si>
  <si>
    <t>Phylica pinea</t>
  </si>
  <si>
    <t>Helichrysum felinum</t>
  </si>
  <si>
    <t>Helichrysum litorale</t>
  </si>
  <si>
    <t>Eriospermum vermiforme</t>
  </si>
  <si>
    <t>Crassula roggeveldii</t>
  </si>
  <si>
    <t>Crassula nudicaulis</t>
  </si>
  <si>
    <t>Restio (Ischyrolepis) sieberi</t>
  </si>
  <si>
    <t>Elegia juncea</t>
  </si>
  <si>
    <t>Restio (Ischyrolepis) gaudichaudiana</t>
  </si>
  <si>
    <t>Cyphia georgica</t>
  </si>
  <si>
    <t>Leucadendron conicum</t>
  </si>
  <si>
    <t>Leucadendron uliginosum</t>
  </si>
  <si>
    <t>Metalasia densa</t>
  </si>
  <si>
    <t>Passerina falcifolia</t>
  </si>
  <si>
    <t>Protea eximia</t>
  </si>
  <si>
    <t>Protea mundii</t>
  </si>
  <si>
    <t>Erica sparsa</t>
  </si>
  <si>
    <t>Ursinia scariosa</t>
  </si>
  <si>
    <t>Aspalathus ciliaris</t>
  </si>
  <si>
    <t>Erica glandulosa</t>
  </si>
  <si>
    <t>Erica rosacea</t>
  </si>
  <si>
    <t>Erica uberiflora</t>
  </si>
  <si>
    <t>Euryops munitus</t>
  </si>
  <si>
    <t>Euryops pinnatipartitus</t>
  </si>
  <si>
    <t>Indigofera flabellata</t>
  </si>
  <si>
    <t>Leucadendron spissifolium</t>
  </si>
  <si>
    <t>Metalasia pulcherrima</t>
  </si>
  <si>
    <t>Passerina pendula</t>
  </si>
  <si>
    <t>Phylica imberbis</t>
  </si>
  <si>
    <t>Protea cynaroides</t>
  </si>
  <si>
    <t>Gazania krebsiana</t>
  </si>
  <si>
    <t>Hypodiscus synchroolepis</t>
  </si>
  <si>
    <t>Thamnochortus fruticosus</t>
  </si>
  <si>
    <t>Psoralea monophylla</t>
  </si>
  <si>
    <t>Psoralea pinnata</t>
  </si>
  <si>
    <t>Erica melanthera</t>
  </si>
  <si>
    <t>Penaea mucronata</t>
  </si>
  <si>
    <t>Aspalathus inops</t>
  </si>
  <si>
    <t>Aspalathus vulpina</t>
  </si>
  <si>
    <t>Clutia laxa</t>
  </si>
  <si>
    <t>Erica cordata</t>
  </si>
  <si>
    <t>Erica cubica</t>
  </si>
  <si>
    <t>Erica versicolor</t>
  </si>
  <si>
    <t>Indigofera concava</t>
  </si>
  <si>
    <t>Ursinia hispida</t>
  </si>
  <si>
    <t>Chironia jasminoides</t>
  </si>
  <si>
    <t>Lobelia pubescens</t>
  </si>
  <si>
    <t>Elegia asperifolia</t>
  </si>
  <si>
    <t>Elegia filacea</t>
  </si>
  <si>
    <t>Hypodiscus aristatus</t>
  </si>
  <si>
    <t>Restio inconspicuus</t>
  </si>
  <si>
    <t>Staberoha cernua</t>
  </si>
  <si>
    <t>Elegia stokoei</t>
  </si>
  <si>
    <t>Hypodiscus montanus</t>
  </si>
  <si>
    <t>Restio peculiaris</t>
  </si>
  <si>
    <t>Restio strictus</t>
  </si>
  <si>
    <t>Protea repens</t>
  </si>
  <si>
    <t>Erica anguliger</t>
  </si>
  <si>
    <t>Agathosma cerefolium</t>
  </si>
  <si>
    <t>Anthospermum spathulatum</t>
  </si>
  <si>
    <t>Aspalathus granulata</t>
  </si>
  <si>
    <t>Elytropappus (Dicerothamnus) hispidus</t>
  </si>
  <si>
    <t>Erica articularis</t>
  </si>
  <si>
    <t>Erica coarctata</t>
  </si>
  <si>
    <t>Gnidia francisci</t>
  </si>
  <si>
    <t>Leucadendron cordatum</t>
  </si>
  <si>
    <t>Lobelia capillifolia</t>
  </si>
  <si>
    <t>Metalasia massonii</t>
  </si>
  <si>
    <t>Muraltia heisteria</t>
  </si>
  <si>
    <t>Protea aspera</t>
  </si>
  <si>
    <t>Protea lorifolia</t>
  </si>
  <si>
    <t>Stoebe aethiopica</t>
  </si>
  <si>
    <t>Stoebe cinerea</t>
  </si>
  <si>
    <t>Stoebe saxatilis</t>
  </si>
  <si>
    <t>Syncarpha milleflora</t>
  </si>
  <si>
    <t>Ursinia rigidula</t>
  </si>
  <si>
    <t>Adromischus triflorus</t>
  </si>
  <si>
    <t>Senecio aizoides</t>
  </si>
  <si>
    <t>Roepera (Zygophyllum fulvum) debilis</t>
  </si>
  <si>
    <t>Linum gracile</t>
  </si>
  <si>
    <t>Polygala refracta</t>
  </si>
  <si>
    <t>Ursinia nudicaulis</t>
  </si>
  <si>
    <t>Elegia galpinii</t>
  </si>
  <si>
    <t>Hypodiscus argenteus</t>
  </si>
  <si>
    <t>Hypodiscus striatus</t>
  </si>
  <si>
    <t>Restio filiformis</t>
  </si>
  <si>
    <t>Ficinia acuminata</t>
  </si>
  <si>
    <t>Ficinia laciniata</t>
  </si>
  <si>
    <t>Ficinia trichodes</t>
  </si>
  <si>
    <t>Hypodiscus laevigatus</t>
  </si>
  <si>
    <t>Restio (Ischyrolepis) capensis</t>
  </si>
  <si>
    <t>Thamnochortus cinereus</t>
  </si>
  <si>
    <t>Aspalathus sceptrum-aureum</t>
  </si>
  <si>
    <t>Agathosma recurvifolia</t>
  </si>
  <si>
    <t>Cliffortia ilicifolia</t>
  </si>
  <si>
    <t>Cliffortia stricta</t>
  </si>
  <si>
    <t>Stoebe capitata</t>
  </si>
  <si>
    <t>Roepera (Zygophyllum) maculatum</t>
  </si>
  <si>
    <t>Cannomois parviflora</t>
  </si>
  <si>
    <t>Erica spp x 4</t>
  </si>
  <si>
    <t>Oxalis attaquana</t>
  </si>
  <si>
    <t>FFs18 North Outeniqua Sandstone Fynbos - boundary with - FRs 16 Uniondale Shale Renosterveld</t>
  </si>
  <si>
    <t>Chrysocoma oblongifolia</t>
  </si>
  <si>
    <t>Helichrysum asperum</t>
  </si>
  <si>
    <t>Selago saxatilis</t>
  </si>
  <si>
    <t>Roepera (Zygophyllum) spinosum</t>
  </si>
  <si>
    <t>Aloe pefoliata</t>
  </si>
  <si>
    <t>Aloe microstigma</t>
  </si>
  <si>
    <t>Crassula dependens</t>
  </si>
  <si>
    <t>Drimia anomala</t>
  </si>
  <si>
    <t>Drimia intricata</t>
  </si>
  <si>
    <t>Crassula muscosa</t>
  </si>
  <si>
    <t>SKv11 Eastern Little Karoo</t>
  </si>
  <si>
    <t>Tylecodon cacaloides</t>
  </si>
  <si>
    <t>Othonna carnosa</t>
  </si>
  <si>
    <t>Tetragonia robusta</t>
  </si>
  <si>
    <t>Tylecodon wallichii</t>
  </si>
  <si>
    <t>Pentzia incana</t>
  </si>
  <si>
    <t>Asparagus glaucus</t>
  </si>
  <si>
    <t>Asparagus recurvispinus</t>
  </si>
  <si>
    <t>Berkheya spinosa</t>
  </si>
  <si>
    <t>Felicia muricata</t>
  </si>
  <si>
    <t>Helichrysum simulans</t>
  </si>
  <si>
    <t>Oedera genistifolia</t>
  </si>
  <si>
    <t>Pteronia flexicaulis</t>
  </si>
  <si>
    <t>Pteronia glauca</t>
  </si>
  <si>
    <t>Pteronia pallens</t>
  </si>
  <si>
    <t>Roepera (Zygophyllum) microphyllum</t>
  </si>
  <si>
    <t>Thesium lineatum</t>
  </si>
  <si>
    <t>Asparagus racemosus</t>
  </si>
  <si>
    <t>Othonna amplexifolia</t>
  </si>
  <si>
    <t>Galenia papulosa</t>
  </si>
  <si>
    <t>Hermannia pulverata</t>
  </si>
  <si>
    <t>Crassula capitella</t>
  </si>
  <si>
    <t>Gasteria brachyphylla</t>
  </si>
  <si>
    <t>Haworthia truncata</t>
  </si>
  <si>
    <t>Mesembryanthemum guerichianum (canaliculatum)</t>
  </si>
  <si>
    <t>Tetragonia microptera</t>
  </si>
  <si>
    <t>Berkheya cuneata</t>
  </si>
  <si>
    <t>Crassula tecta</t>
  </si>
  <si>
    <t>Tylecodon leucothryx</t>
  </si>
  <si>
    <t>Crassula badspoortense</t>
  </si>
  <si>
    <t>Aloe speciosa</t>
  </si>
  <si>
    <t>Crassula lanceolata</t>
  </si>
  <si>
    <t>Mesembryanthemum (Sceletium) rigidum</t>
  </si>
  <si>
    <t>Roepera (Zygophyllum) flexuosum</t>
  </si>
  <si>
    <t>Asparagus mucronatus</t>
  </si>
  <si>
    <t>Euryops brevipapposus</t>
  </si>
  <si>
    <t>Haworthia blackburniae</t>
  </si>
  <si>
    <t>Asplenium cordatum</t>
  </si>
  <si>
    <t>Arctotheca calendula</t>
  </si>
  <si>
    <t>Cineraria platycarpa</t>
  </si>
  <si>
    <t>Euphorbia gamkensis</t>
  </si>
  <si>
    <t>Cliffortia burchellii</t>
  </si>
  <si>
    <t>Leucadendron rubrum</t>
  </si>
  <si>
    <t>Protea punctata</t>
  </si>
  <si>
    <t>Aspalathus juniperina</t>
  </si>
  <si>
    <t>Cliffortia tuberculata</t>
  </si>
  <si>
    <t>Leucadendron album</t>
  </si>
  <si>
    <t>Metalasia pallida</t>
  </si>
  <si>
    <t>Metalasia rhoderoides</t>
  </si>
  <si>
    <t>Cotula andreae</t>
  </si>
  <si>
    <t>Restio (Ischyrolepis) nana</t>
  </si>
  <si>
    <t>KA2-3</t>
  </si>
  <si>
    <t>Aspalathus collina</t>
  </si>
  <si>
    <t>Aspalathus patens</t>
  </si>
  <si>
    <t>Erica simulans</t>
  </si>
  <si>
    <t>Euryops bolusii</t>
  </si>
  <si>
    <t>Felicia esterhuyseniae</t>
  </si>
  <si>
    <t>Leucadendron singulare</t>
  </si>
  <si>
    <t>Metalasia strictifolia</t>
  </si>
  <si>
    <t>Protea intonsa</t>
  </si>
  <si>
    <t>Protea tenax</t>
  </si>
  <si>
    <t>Thamnochortus stokoei</t>
  </si>
  <si>
    <t>Phylica flocosa</t>
  </si>
  <si>
    <t>Elegia altigena</t>
  </si>
  <si>
    <t>Leucadendron loeriense</t>
  </si>
  <si>
    <t>Metalasia trivialis</t>
  </si>
  <si>
    <t>Leucadendron comosum</t>
  </si>
  <si>
    <t>Agathosma capensis</t>
  </si>
  <si>
    <t>Agathosma kougaense</t>
  </si>
  <si>
    <t>Cliffortia arcuata</t>
  </si>
  <si>
    <t>Erica angulosa</t>
  </si>
  <si>
    <t>Erica copiosa</t>
  </si>
  <si>
    <t>Erica demissa</t>
  </si>
  <si>
    <t>Erica nabea</t>
  </si>
  <si>
    <t>Erica newdigateae</t>
  </si>
  <si>
    <t>Erica pectinifolia</t>
  </si>
  <si>
    <t>Erica strigilifolia</t>
  </si>
  <si>
    <t>Erica thamnoides</t>
  </si>
  <si>
    <t>Erica umbelliflora</t>
  </si>
  <si>
    <t>Euryops spathaceus</t>
  </si>
  <si>
    <t>Leucadendron pubibracteolatum</t>
  </si>
  <si>
    <t>Phylica lachneaeoides</t>
  </si>
  <si>
    <t>Protea foliosa</t>
  </si>
  <si>
    <t>Protea vogtsiae</t>
  </si>
  <si>
    <t>Pteronia teretifolia</t>
  </si>
  <si>
    <t>Stoebe spiralis</t>
  </si>
  <si>
    <t>Senecio pauciflosculosus</t>
  </si>
  <si>
    <t>Stapelia obducta</t>
  </si>
  <si>
    <t>Stapelia paniculata</t>
  </si>
  <si>
    <t>Elegia vaginulata</t>
  </si>
  <si>
    <t>Ficinia gracilis</t>
  </si>
  <si>
    <t>Erica spp x 9</t>
  </si>
  <si>
    <t>Aspalathus kougaensis</t>
  </si>
  <si>
    <t>Aspalathus nivea</t>
  </si>
  <si>
    <t>Agathosma mucronulata</t>
  </si>
  <si>
    <t>Agathosma pilifera</t>
  </si>
  <si>
    <t>Agathosma puberula</t>
  </si>
  <si>
    <t>Agathosma spinosa</t>
  </si>
  <si>
    <t>Aspalathus fourcadei</t>
  </si>
  <si>
    <t>Cliffortia drepanoides</t>
  </si>
  <si>
    <t>Clutia polifolia</t>
  </si>
  <si>
    <t>Euryops euryopoides</t>
  </si>
  <si>
    <t>Watsonia meriana</t>
  </si>
  <si>
    <t>Cannomois scirpoides</t>
  </si>
  <si>
    <t>Cannomois virgata</t>
  </si>
  <si>
    <t>Hypodiscus albo-aristatus</t>
  </si>
  <si>
    <t>Cullumia cirsioides</t>
  </si>
  <si>
    <t>E Freylinia crispa</t>
  </si>
  <si>
    <t>Leucadendron barkerae</t>
  </si>
  <si>
    <t>Metalasia pallescens</t>
  </si>
  <si>
    <t>Ursinia heterodonta</t>
  </si>
  <si>
    <t>Cheilanthes eckloniana</t>
  </si>
  <si>
    <t>Euphorbia heptagona</t>
  </si>
  <si>
    <t>Chaenostoma (Sutera) patriotica</t>
  </si>
  <si>
    <t>E Ornithogalum sardienii</t>
  </si>
  <si>
    <t>SW2-6</t>
  </si>
  <si>
    <t>Euphorbia tetragona</t>
  </si>
  <si>
    <t>Boscia albitrunca</t>
  </si>
  <si>
    <t>Gymnosporia polycantha</t>
  </si>
  <si>
    <t>Euphorbia ledienii</t>
  </si>
  <si>
    <t>Adromischus cristatus</t>
  </si>
  <si>
    <t>Euphorbia polygona</t>
  </si>
  <si>
    <t>Asparagus subulatus</t>
  </si>
  <si>
    <t>Eriocephalus capitellatus</t>
  </si>
  <si>
    <t>Hermannia gracilis</t>
  </si>
  <si>
    <t>Pteronia adenocarpa</t>
  </si>
  <si>
    <t>Selago albida</t>
  </si>
  <si>
    <t>Selago fruticosa</t>
  </si>
  <si>
    <t>E Albuca cremnophila</t>
  </si>
  <si>
    <t>Aspalathus alpestris</t>
  </si>
  <si>
    <t>Athanasia flexuosa</t>
  </si>
  <si>
    <t>Euryops cuneatus</t>
  </si>
  <si>
    <t>Euryops imbricatus</t>
  </si>
  <si>
    <t>Euryops microphyllus</t>
  </si>
  <si>
    <t>Passerina truncata</t>
  </si>
  <si>
    <t>Pteronia sordida</t>
  </si>
  <si>
    <t>Cotula macroglossa</t>
  </si>
  <si>
    <t>Rumex lanceolatus</t>
  </si>
  <si>
    <t>Trachyandra thyrsoidea</t>
  </si>
  <si>
    <t>Hypodiscus sulcatus</t>
  </si>
  <si>
    <t>Adromischus filicaulis</t>
  </si>
  <si>
    <t>Adromischus mammilaris</t>
  </si>
  <si>
    <t>Cotyledon cuneata</t>
  </si>
  <si>
    <t>Crassula subaphylla</t>
  </si>
  <si>
    <t>Euphorbia brachiata</t>
  </si>
  <si>
    <t>Euphorbia mammilaris</t>
  </si>
  <si>
    <t>Euphorbia multiceps</t>
  </si>
  <si>
    <t>Euphorbia mundii</t>
  </si>
  <si>
    <t>Asparagus krebsianus</t>
  </si>
  <si>
    <t>Eriocephalus purpureus</t>
  </si>
  <si>
    <t>Felicia macrorrhiza</t>
  </si>
  <si>
    <t>Felicia ovata</t>
  </si>
  <si>
    <t>Felicia whitehillendsis</t>
  </si>
  <si>
    <t>Hermannia multiflora</t>
  </si>
  <si>
    <t>Indigofera heterophylla</t>
  </si>
  <si>
    <t>Justicia cuneata</t>
  </si>
  <si>
    <t xml:space="preserve">Lessertia (Sutherlandia) frutescens </t>
  </si>
  <si>
    <t>Osteospermum microphyllum</t>
  </si>
  <si>
    <t>Pentzia elegans</t>
  </si>
  <si>
    <t>Pentzia lanata</t>
  </si>
  <si>
    <t>Pentzia spinescens</t>
  </si>
  <si>
    <t>Polygala asbestina</t>
  </si>
  <si>
    <t>Pteronia empetrifolia</t>
  </si>
  <si>
    <t>Pteronia fasciculata</t>
  </si>
  <si>
    <t>Pteronia membranacea</t>
  </si>
  <si>
    <t>Pteronia oblanceolata</t>
  </si>
  <si>
    <t>Pteronia paniculata</t>
  </si>
  <si>
    <t>Pteronia succulenta</t>
  </si>
  <si>
    <t>Selago geniculata</t>
  </si>
  <si>
    <t>Cotula bipinnata</t>
  </si>
  <si>
    <t>Heliophila pectinata</t>
  </si>
  <si>
    <t>Heliophila pulverata</t>
  </si>
  <si>
    <t>Leysera gnaphalodes</t>
  </si>
  <si>
    <t>Albuca maxima</t>
  </si>
  <si>
    <t>Oxalis obtusa</t>
  </si>
  <si>
    <t>Oxalis covexula</t>
  </si>
  <si>
    <t>Aloe variegata</t>
  </si>
  <si>
    <t>Othonna auriculifolia</t>
  </si>
  <si>
    <t>Stapelia engleriana</t>
  </si>
  <si>
    <t>Stapelia pillansii</t>
  </si>
  <si>
    <t>Stapelia rufa</t>
  </si>
  <si>
    <t>Tetragonia glauca</t>
  </si>
  <si>
    <t>Freylinia densiflora</t>
  </si>
  <si>
    <t>Eriocephalus pauperrimus</t>
  </si>
  <si>
    <t>Polygala empetrifolia</t>
  </si>
  <si>
    <t>Polygala uncinata</t>
  </si>
  <si>
    <t>Pteronia glomerata</t>
  </si>
  <si>
    <t>E Ornithogalum synadelphicum</t>
  </si>
  <si>
    <t>Agathosma mundtii</t>
  </si>
  <si>
    <t>Cliffortia setifolia</t>
  </si>
  <si>
    <t>Elytropappus (Dicerothamnus) sp nova</t>
  </si>
  <si>
    <t>Erica zwartbergensis</t>
  </si>
  <si>
    <t>Euryops glutinosus</t>
  </si>
  <si>
    <t>Protea canaliculata</t>
  </si>
  <si>
    <t>Restio (Ischyrolepis) hystrix</t>
  </si>
  <si>
    <t>E Erica insignis</t>
  </si>
  <si>
    <t>Euphorbia stolonifera</t>
  </si>
  <si>
    <t>Euphorbia atrisipna</t>
  </si>
  <si>
    <t>Euphorbia braunsii</t>
  </si>
  <si>
    <t>Euphorbia caterviflora</t>
  </si>
  <si>
    <t>Lycium schizocalyx</t>
  </si>
  <si>
    <t>Pelargonium karooicum</t>
  </si>
  <si>
    <t>Salsola tuberculata</t>
  </si>
  <si>
    <t>Tetragonia spicata</t>
  </si>
  <si>
    <t>Tylecodon ventrcosus</t>
  </si>
  <si>
    <t>Roepera (Zygophyllum) lichtensteinianum</t>
  </si>
  <si>
    <t>Eriocephalus spinescens</t>
  </si>
  <si>
    <t>Galenia pubescens</t>
  </si>
  <si>
    <t>Polygala leptophylla</t>
  </si>
  <si>
    <t>Pteronia viscosa</t>
  </si>
  <si>
    <t>Chaenostoma (Sutera) archeri</t>
  </si>
  <si>
    <t>Moquinella rubra</t>
  </si>
  <si>
    <t>Gazania lichtensteinii</t>
  </si>
  <si>
    <t>Lessertia annularis</t>
  </si>
  <si>
    <t>Pelargonium minimum</t>
  </si>
  <si>
    <t>Crassula deltoidea</t>
  </si>
  <si>
    <t>Crassula tomentosa</t>
  </si>
  <si>
    <t>Haworthia semiviva</t>
  </si>
  <si>
    <t>Haworthia viscosa</t>
  </si>
  <si>
    <t>Tetragonia echinata</t>
  </si>
  <si>
    <t>Pentzia pinnatisecta</t>
  </si>
  <si>
    <t xml:space="preserve">Stapelia kougabergensis </t>
  </si>
  <si>
    <t>Aloe pictifolia</t>
  </si>
  <si>
    <t>Haworthia vlokii</t>
  </si>
  <si>
    <t>Gasteria glauca</t>
  </si>
  <si>
    <t>Gasteria spp x 3</t>
  </si>
  <si>
    <t>Euryops spp x 2</t>
  </si>
  <si>
    <t>Senecio oederiifolius</t>
  </si>
  <si>
    <t>Senecio angustifolius</t>
  </si>
  <si>
    <t>Aspalathus lanceicarpa</t>
  </si>
  <si>
    <t>Aspalathus lamarckiana</t>
  </si>
  <si>
    <t>Leucadendron spp x 2</t>
  </si>
  <si>
    <t>Restio vallis-simius</t>
  </si>
  <si>
    <t>Agathosma spp x 2</t>
  </si>
  <si>
    <t>Carpobrotus acinaciformis</t>
  </si>
  <si>
    <t>Annesorhiza thunbergii</t>
  </si>
  <si>
    <t>Centella didymocarpa</t>
  </si>
  <si>
    <t>Notobubon (Peucedanum) dregeanum</t>
  </si>
  <si>
    <t>Hypoxis villosa</t>
  </si>
  <si>
    <t>Felicia spp x 2</t>
  </si>
  <si>
    <t>CO3</t>
  </si>
  <si>
    <t>CO 5</t>
  </si>
  <si>
    <t>CO 7</t>
  </si>
  <si>
    <t>CO 8</t>
  </si>
  <si>
    <t>CO 9</t>
  </si>
  <si>
    <t>CO4</t>
  </si>
  <si>
    <t>CO 6</t>
  </si>
  <si>
    <t>CO10</t>
  </si>
  <si>
    <t>OU1</t>
  </si>
  <si>
    <t>OU2</t>
  </si>
  <si>
    <t>OU3</t>
  </si>
  <si>
    <t>OU4</t>
  </si>
  <si>
    <t>OU5</t>
  </si>
  <si>
    <t>OU6</t>
  </si>
  <si>
    <t>OU7</t>
  </si>
  <si>
    <t>OU8</t>
  </si>
  <si>
    <t>OU9</t>
  </si>
  <si>
    <t>OU10</t>
  </si>
  <si>
    <t>OU11</t>
  </si>
  <si>
    <t>OU12</t>
  </si>
  <si>
    <t>KL1</t>
  </si>
  <si>
    <t>KL2</t>
  </si>
  <si>
    <t>KL3</t>
  </si>
  <si>
    <t>KL5</t>
  </si>
  <si>
    <t>KL6</t>
  </si>
  <si>
    <t>KL7</t>
  </si>
  <si>
    <t>KL8</t>
  </si>
  <si>
    <t>NO1</t>
  </si>
  <si>
    <t>NO2</t>
  </si>
  <si>
    <t>NO3</t>
  </si>
  <si>
    <t>N04</t>
  </si>
  <si>
    <t>NO5</t>
  </si>
  <si>
    <t>NO7</t>
  </si>
  <si>
    <t>NO9</t>
  </si>
  <si>
    <t>NO10</t>
  </si>
  <si>
    <t>NO17</t>
  </si>
  <si>
    <t>NO18</t>
  </si>
  <si>
    <t>GA3</t>
  </si>
  <si>
    <t>NO6</t>
  </si>
  <si>
    <t>NO11</t>
  </si>
  <si>
    <t>NO12</t>
  </si>
  <si>
    <t>NO13</t>
  </si>
  <si>
    <t>NO15</t>
  </si>
  <si>
    <t>KL4</t>
  </si>
  <si>
    <t>NO8</t>
  </si>
  <si>
    <t>KA1</t>
  </si>
  <si>
    <t>KA2</t>
  </si>
  <si>
    <t>KA3</t>
  </si>
  <si>
    <t>KO1</t>
  </si>
  <si>
    <t>KO2</t>
  </si>
  <si>
    <t>KO3</t>
  </si>
  <si>
    <t>KO4</t>
  </si>
  <si>
    <t>KO5</t>
  </si>
  <si>
    <t>KO6</t>
  </si>
  <si>
    <t>KO7</t>
  </si>
  <si>
    <t>SW2</t>
  </si>
  <si>
    <t>SW3</t>
  </si>
  <si>
    <t>SW4</t>
  </si>
  <si>
    <t>SW5</t>
  </si>
  <si>
    <t>SW6</t>
  </si>
  <si>
    <t>GK2</t>
  </si>
  <si>
    <t>GK3</t>
  </si>
  <si>
    <t>Aspalathus alopecurus</t>
  </si>
  <si>
    <t>Osteospermum fruticosum</t>
  </si>
  <si>
    <t>Berkheya coriacea</t>
  </si>
  <si>
    <t>Aspalathus arenaria</t>
  </si>
  <si>
    <t>Indigofera thesioides</t>
  </si>
  <si>
    <t>Cliffortia falcata</t>
  </si>
  <si>
    <t>Leucadendron eucalyp</t>
  </si>
  <si>
    <t xml:space="preserve">CO4, CO6, CO10 </t>
  </si>
  <si>
    <t>Indigofera pappei</t>
  </si>
  <si>
    <t>Lobostemon decorus</t>
  </si>
  <si>
    <t>Cliffortia nivenioides</t>
  </si>
  <si>
    <t>Clutia gouvartsii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</si>
  <si>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</si>
  <si>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</si>
  <si>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</si>
  <si>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</si>
  <si>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</si>
  <si>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</si>
  <si>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</si>
  <si>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</si>
  <si>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</si>
  <si>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</si>
  <si>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</si>
  <si>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Ba</t>
  </si>
  <si>
    <t>Ca</t>
  </si>
  <si>
    <t>Cb</t>
  </si>
  <si>
    <t>Cc</t>
  </si>
  <si>
    <t>Cd</t>
  </si>
  <si>
    <t>Ce</t>
  </si>
  <si>
    <t>Cf</t>
  </si>
  <si>
    <t>Ch</t>
  </si>
  <si>
    <t>Ci</t>
  </si>
  <si>
    <t>Cj</t>
  </si>
  <si>
    <t>Ck</t>
  </si>
  <si>
    <t>Cl</t>
  </si>
  <si>
    <t>Cm</t>
  </si>
  <si>
    <t>Da</t>
  </si>
  <si>
    <t>Db</t>
  </si>
  <si>
    <t>Dd</t>
  </si>
  <si>
    <t>De</t>
  </si>
  <si>
    <t>Df</t>
  </si>
  <si>
    <t>Dg</t>
  </si>
  <si>
    <t>Dh</t>
  </si>
  <si>
    <t>Di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</si>
  <si>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</si>
  <si>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</si>
  <si>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</si>
  <si>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</si>
  <si>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</si>
  <si>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</si>
  <si>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</si>
  <si>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</si>
  <si>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</si>
  <si>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</si>
  <si>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</si>
  <si>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</si>
  <si>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Em</t>
  </si>
  <si>
    <t>En</t>
  </si>
  <si>
    <t>Eo</t>
  </si>
  <si>
    <t>Ep</t>
  </si>
  <si>
    <t>Eq</t>
  </si>
  <si>
    <t>Er</t>
  </si>
  <si>
    <t>Fa</t>
  </si>
  <si>
    <t>Fb</t>
  </si>
  <si>
    <t>Fc</t>
  </si>
  <si>
    <t>Ga</t>
  </si>
  <si>
    <t>Gb</t>
  </si>
  <si>
    <t>Gc</t>
  </si>
  <si>
    <t>Ha</t>
  </si>
  <si>
    <t>Hb</t>
  </si>
  <si>
    <t>Hc</t>
  </si>
  <si>
    <t>Hd</t>
  </si>
  <si>
    <t>He</t>
  </si>
  <si>
    <t>Hf</t>
  </si>
  <si>
    <t>Hg</t>
  </si>
  <si>
    <t>Ia</t>
  </si>
  <si>
    <t>Ib</t>
  </si>
  <si>
    <t>Ic</t>
  </si>
  <si>
    <t>Id</t>
  </si>
  <si>
    <t>Ie</t>
  </si>
  <si>
    <t>If</t>
  </si>
  <si>
    <t>Ja</t>
  </si>
  <si>
    <t>Ka</t>
  </si>
  <si>
    <t>Kb</t>
  </si>
  <si>
    <t>La</t>
  </si>
  <si>
    <t>Lb</t>
  </si>
  <si>
    <t>Lc</t>
  </si>
  <si>
    <t>CO 1</t>
  </si>
  <si>
    <t>M &amp; R veg lists</t>
  </si>
  <si>
    <t>Y Site lists</t>
  </si>
  <si>
    <t>,9</t>
  </si>
  <si>
    <t>,22</t>
  </si>
  <si>
    <t>,2</t>
  </si>
  <si>
    <t>,1</t>
  </si>
  <si>
    <t>E Aspalathus teres</t>
  </si>
  <si>
    <t>E Erica trachysantha</t>
  </si>
  <si>
    <t>E Erica zitzikammensis</t>
  </si>
  <si>
    <t>E Felicia tsitsikammae</t>
  </si>
  <si>
    <t>E Helichrysum outeniquense</t>
  </si>
  <si>
    <t>,0</t>
  </si>
  <si>
    <t xml:space="preserve">FFs 18 North Outeniqua Sandstone Fynbos </t>
  </si>
  <si>
    <t>Erica brachycentra</t>
  </si>
  <si>
    <t>E Aspalathus spp x 2</t>
  </si>
  <si>
    <t>E Haworthia outeniquensis</t>
  </si>
  <si>
    <t>,5</t>
  </si>
  <si>
    <t>OU1-12, KL1-2, KL5-8, NO1-5, NO7, NO9-10, NO16-18, GA3</t>
  </si>
  <si>
    <t>,14</t>
  </si>
  <si>
    <t>`</t>
  </si>
  <si>
    <t xml:space="preserve">KL3-4, NO6, NO11-15, </t>
  </si>
  <si>
    <t>Euphorbia colliculina</t>
  </si>
  <si>
    <t>E Albuca thermarum</t>
  </si>
  <si>
    <t>E Eriospermum crispum</t>
  </si>
  <si>
    <t>FFh  9 Garden Route Shale Fynbos</t>
  </si>
  <si>
    <t>Foz 1 Southern Afrotemperate Forest</t>
  </si>
  <si>
    <t>FFs 15 North Langeberg Sandstone Fynbos</t>
  </si>
  <si>
    <t>E Cliffortia spp x 2</t>
  </si>
  <si>
    <t>E Lobostemon murii</t>
  </si>
  <si>
    <t>E Metalasia galpinii</t>
  </si>
  <si>
    <t>E Pelargonium denticulatum</t>
  </si>
  <si>
    <t>E Phylica spp x 2</t>
  </si>
  <si>
    <t>E Polygala langebergensis</t>
  </si>
  <si>
    <t>E Protea holocericea</t>
  </si>
  <si>
    <t>E Restio spp x 2</t>
  </si>
  <si>
    <t>E Thamnochortus spp x 3</t>
  </si>
  <si>
    <t>,13</t>
  </si>
  <si>
    <t>Cotyledon papillaris</t>
  </si>
  <si>
    <t>E Eriospermum rhizomatum</t>
  </si>
  <si>
    <t>,12</t>
  </si>
  <si>
    <t>Anthospermum galioides</t>
  </si>
  <si>
    <t>E Erica spp x 2</t>
  </si>
  <si>
    <t>Euryops virgineus</t>
  </si>
  <si>
    <t>Anemone (Knowltonia) capensis</t>
  </si>
  <si>
    <t>,3</t>
  </si>
  <si>
    <t>Haworthia scabra x 3 vars</t>
  </si>
  <si>
    <t>,18</t>
  </si>
  <si>
    <t>E Bulbine cremnophila</t>
  </si>
  <si>
    <t>Gnidia deserticola</t>
  </si>
  <si>
    <t>Heliophila amplexicaulis</t>
  </si>
  <si>
    <t>E Haworthia pulchella</t>
  </si>
  <si>
    <t>,6</t>
  </si>
  <si>
    <t>KO5-KO7</t>
  </si>
  <si>
    <t>AT 2 Gamka Thicket</t>
  </si>
  <si>
    <t>Indigofera tomentosa</t>
  </si>
  <si>
    <t>Not present at any sites</t>
  </si>
  <si>
    <t>,4</t>
  </si>
  <si>
    <t>% matching</t>
  </si>
  <si>
    <t>Mucina &amp; Rutherford (2006)</t>
  </si>
  <si>
    <t>FS 8</t>
  </si>
  <si>
    <t>FS 9</t>
  </si>
  <si>
    <t>FFg 5</t>
  </si>
  <si>
    <t>Foz 1</t>
  </si>
  <si>
    <t>FFh 9</t>
  </si>
  <si>
    <t>FFs 20</t>
  </si>
  <si>
    <t>FFs 15</t>
  </si>
  <si>
    <t>FFs 18</t>
  </si>
  <si>
    <t>FFs 18        FRs 16</t>
  </si>
  <si>
    <t>SKv 11</t>
  </si>
  <si>
    <t>AT 2</t>
  </si>
  <si>
    <t>FFb 3</t>
  </si>
  <si>
    <t>FFs 26</t>
  </si>
  <si>
    <t>FFs 27</t>
  </si>
  <si>
    <t>FFs 28</t>
  </si>
  <si>
    <t>FFh 3</t>
  </si>
  <si>
    <t>FRI 1</t>
  </si>
  <si>
    <t>AT 3</t>
  </si>
  <si>
    <t>FRs 6</t>
  </si>
  <si>
    <t>SKV 8</t>
  </si>
  <si>
    <t>FFs 23</t>
  </si>
  <si>
    <t>SKv 13</t>
  </si>
  <si>
    <t>Blombos Strandveld</t>
  </si>
  <si>
    <t>Groot Brak Dune Strandveld</t>
  </si>
  <si>
    <t>Garden Route Granite Fynbos</t>
  </si>
  <si>
    <t>Southern Afrotemperate Forest</t>
  </si>
  <si>
    <t>Garden Route Shale Fynbos</t>
  </si>
  <si>
    <t>North Langeberg Sandstone Fynbos</t>
  </si>
  <si>
    <t>Tsitsikamma Sandstone Fynbos</t>
  </si>
  <si>
    <t xml:space="preserve">North Outeniqua Sandstone Fynbos </t>
  </si>
  <si>
    <t>North Outeniqua Sandstone Fynbos - boundary with - Uniondale Shale Renosterveld</t>
  </si>
  <si>
    <t>Eastern Little Karoo</t>
  </si>
  <si>
    <t>Gamka Thicket</t>
  </si>
  <si>
    <t xml:space="preserve">Central Inland Shale Band </t>
  </si>
  <si>
    <t>South Kamannassie Sandstone Fynbos</t>
  </si>
  <si>
    <t>Kouga Sandstone Fynbos</t>
  </si>
  <si>
    <t>Kouga Grassy Sandstone Fynbos</t>
  </si>
  <si>
    <t>Swartberg Shale Fynbos</t>
  </si>
  <si>
    <t>Kango Limestone Renosterveld</t>
  </si>
  <si>
    <t>Groot thicket</t>
  </si>
  <si>
    <t>Matjiesfontein Shale Renosterveld</t>
  </si>
  <si>
    <t>Western Little Karoo</t>
  </si>
  <si>
    <t>North Swartberg Sandstone Fynbos</t>
  </si>
  <si>
    <t>Prince Albert Succulent Karoo</t>
  </si>
  <si>
    <t>Fynbos thicket (page 76-78)</t>
  </si>
  <si>
    <t>Chionanthus foveolatus</t>
  </si>
  <si>
    <t>Kiggelaria</t>
  </si>
  <si>
    <t>?</t>
  </si>
  <si>
    <t>Average Correlation</t>
  </si>
  <si>
    <t>% Match</t>
  </si>
  <si>
    <t xml:space="preserve">Genera species </t>
  </si>
  <si>
    <t>Appendix Table A3 - Correlation of site vegetation with Mucina and Rutherford important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</si>
</sst>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1" fontId="7" fillId="2" borderId="2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1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NumberFormat="1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1" fontId="10" fillId="2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1" fontId="7" fillId="2" borderId="2" xfId="0" applyNumberFormat="1" applyFont="1" applyFill="1" applyBorder="1" applyAlignment="1">
      <alignment horizontal="center" vertical="top"/>
    </xf>
    <xf numFmtId="1" fontId="7" fillId="2" borderId="2" xfId="1" applyNumberFormat="1" applyFont="1" applyFill="1" applyBorder="1" applyAlignment="1">
      <alignment horizontal="center" vertical="top"/>
    </xf>
    <xf numFmtId="0" fontId="15" fillId="4" borderId="2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/>
    </xf>
    <xf numFmtId="0" fontId="10" fillId="0" borderId="0" xfId="0" applyFont="1"/>
    <xf numFmtId="1" fontId="10" fillId="2" borderId="0" xfId="0" applyNumberFormat="1" applyFont="1" applyFill="1" applyAlignment="1">
      <alignment horizontal="center" vertical="top"/>
    </xf>
    <xf numFmtId="0" fontId="10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0" fillId="2" borderId="0" xfId="0" applyNumberFormat="1" applyFont="1" applyFill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1" fontId="10" fillId="2" borderId="0" xfId="0" applyNumberFormat="1" applyFont="1" applyFill="1" applyBorder="1" applyAlignment="1">
      <alignment horizontal="center" vertical="top"/>
    </xf>
    <xf numFmtId="1" fontId="10" fillId="2" borderId="0" xfId="0" applyNumberFormat="1" applyFont="1" applyFill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/>
    </xf>
    <xf numFmtId="0" fontId="7" fillId="6" borderId="2" xfId="0" applyFont="1" applyFill="1" applyBorder="1" applyAlignment="1">
      <alignment horizontal="center" vertical="top"/>
    </xf>
    <xf numFmtId="0" fontId="15" fillId="6" borderId="2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10" fillId="2" borderId="0" xfId="0" applyNumberFormat="1" applyFont="1" applyFill="1" applyBorder="1" applyAlignment="1">
      <alignment horizontal="center" vertical="top"/>
    </xf>
    <xf numFmtId="0" fontId="14" fillId="7" borderId="2" xfId="0" applyFont="1" applyFill="1" applyBorder="1" applyAlignment="1">
      <alignment horizontal="center" vertical="top"/>
    </xf>
    <xf numFmtId="0" fontId="15" fillId="7" borderId="2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top"/>
    </xf>
    <xf numFmtId="0" fontId="16" fillId="2" borderId="0" xfId="0" applyFont="1" applyFill="1" applyAlignment="1">
      <alignment horizontal="center" vertical="top"/>
    </xf>
    <xf numFmtId="0" fontId="16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0" fillId="0" borderId="0" xfId="0" applyBorder="1"/>
    <xf numFmtId="1" fontId="10" fillId="2" borderId="0" xfId="0" applyNumberFormat="1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center" vertical="top"/>
    </xf>
    <xf numFmtId="0" fontId="16" fillId="2" borderId="0" xfId="0" applyFont="1" applyFill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top"/>
    </xf>
    <xf numFmtId="1" fontId="7" fillId="3" borderId="2" xfId="0" applyNumberFormat="1" applyFont="1" applyFill="1" applyBorder="1" applyAlignment="1">
      <alignment horizontal="center" vertical="top"/>
    </xf>
    <xf numFmtId="0" fontId="7" fillId="7" borderId="2" xfId="0" applyFont="1" applyFill="1" applyBorder="1" applyAlignment="1">
      <alignment horizontal="center" vertical="top"/>
    </xf>
    <xf numFmtId="1" fontId="14" fillId="6" borderId="2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1" fontId="0" fillId="2" borderId="0" xfId="0" applyNumberFormat="1" applyFill="1" applyAlignment="1">
      <alignment horizontal="center" vertical="top"/>
    </xf>
    <xf numFmtId="1" fontId="10" fillId="3" borderId="2" xfId="0" applyNumberFormat="1" applyFont="1" applyFill="1" applyBorder="1" applyAlignment="1">
      <alignment horizontal="center"/>
    </xf>
    <xf numFmtId="0" fontId="0" fillId="0" borderId="2" xfId="0" applyBorder="1"/>
    <xf numFmtId="1" fontId="10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Border="1"/>
    <xf numFmtId="0" fontId="16" fillId="0" borderId="0" xfId="0" applyFont="1"/>
    <xf numFmtId="1" fontId="14" fillId="4" borderId="2" xfId="0" applyNumberFormat="1" applyFont="1" applyFill="1" applyBorder="1" applyAlignment="1">
      <alignment horizontal="center" vertical="top"/>
    </xf>
    <xf numFmtId="0" fontId="15" fillId="4" borderId="2" xfId="0" applyFont="1" applyFill="1" applyBorder="1" applyAlignment="1">
      <alignment horizontal="center"/>
    </xf>
    <xf numFmtId="0" fontId="10" fillId="2" borderId="0" xfId="0" applyFont="1" applyFill="1"/>
    <xf numFmtId="1" fontId="0" fillId="0" borderId="2" xfId="0" applyNumberFormat="1" applyBorder="1" applyAlignment="1">
      <alignment horizontal="center" vertical="top"/>
    </xf>
    <xf numFmtId="0" fontId="0" fillId="2" borderId="0" xfId="0" applyFill="1"/>
    <xf numFmtId="0" fontId="10" fillId="4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0" fillId="2" borderId="2" xfId="0" applyFont="1" applyFill="1" applyBorder="1"/>
    <xf numFmtId="9" fontId="7" fillId="2" borderId="2" xfId="0" applyNumberFormat="1" applyFont="1" applyFill="1" applyBorder="1" applyAlignment="1">
      <alignment horizontal="center" vertical="top" wrapText="1"/>
    </xf>
    <xf numFmtId="9" fontId="7" fillId="2" borderId="2" xfId="0" applyNumberFormat="1" applyFont="1" applyFill="1" applyBorder="1" applyAlignment="1">
      <alignment horizontal="center" vertical="top"/>
    </xf>
    <xf numFmtId="9" fontId="0" fillId="2" borderId="2" xfId="0" applyNumberFormat="1" applyFill="1" applyBorder="1" applyAlignment="1">
      <alignment horizontal="center" vertical="top"/>
    </xf>
    <xf numFmtId="9" fontId="0" fillId="2" borderId="2" xfId="0" applyNumberFormat="1" applyFont="1" applyFill="1" applyBorder="1" applyAlignment="1">
      <alignment horizontal="center" vertical="top"/>
    </xf>
    <xf numFmtId="9" fontId="16" fillId="2" borderId="2" xfId="0" applyNumberFormat="1" applyFont="1" applyFill="1" applyBorder="1" applyAlignment="1">
      <alignment horizontal="center" vertical="top"/>
    </xf>
    <xf numFmtId="9" fontId="16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9" fontId="2" fillId="0" borderId="2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0" fillId="2" borderId="10" xfId="0" applyFont="1" applyFill="1" applyBorder="1" applyAlignment="1">
      <alignment horizontal="left" wrapText="1"/>
    </xf>
    <xf numFmtId="9" fontId="0" fillId="0" borderId="6" xfId="0" applyNumberFormat="1" applyBorder="1" applyAlignment="1">
      <alignment horizontal="center"/>
    </xf>
    <xf numFmtId="9" fontId="7" fillId="2" borderId="8" xfId="0" applyNumberFormat="1" applyFont="1" applyFill="1" applyBorder="1" applyAlignment="1">
      <alignment horizontal="center" vertical="top"/>
    </xf>
    <xf numFmtId="9" fontId="0" fillId="2" borderId="8" xfId="0" applyNumberFormat="1" applyFill="1" applyBorder="1" applyAlignment="1">
      <alignment horizontal="center" vertical="top"/>
    </xf>
    <xf numFmtId="9" fontId="0" fillId="0" borderId="8" xfId="0" applyNumberFormat="1" applyBorder="1" applyAlignment="1">
      <alignment horizontal="center"/>
    </xf>
    <xf numFmtId="9" fontId="0" fillId="2" borderId="8" xfId="0" applyNumberFormat="1" applyFont="1" applyFill="1" applyBorder="1" applyAlignment="1">
      <alignment horizontal="center" vertical="top"/>
    </xf>
    <xf numFmtId="9" fontId="16" fillId="2" borderId="8" xfId="0" applyNumberFormat="1" applyFont="1" applyFill="1" applyBorder="1" applyAlignment="1">
      <alignment horizontal="center" vertical="top"/>
    </xf>
    <xf numFmtId="9" fontId="16" fillId="2" borderId="8" xfId="0" applyNumberFormat="1" applyFont="1" applyFill="1" applyBorder="1" applyAlignment="1">
      <alignment horizontal="center"/>
    </xf>
    <xf numFmtId="0" fontId="20" fillId="2" borderId="8" xfId="0" applyFont="1" applyFill="1" applyBorder="1" applyAlignment="1">
      <alignment horizontal="left" wrapText="1"/>
    </xf>
    <xf numFmtId="0" fontId="21" fillId="2" borderId="8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left" wrapText="1"/>
    </xf>
    <xf numFmtId="9" fontId="7" fillId="2" borderId="11" xfId="0" applyNumberFormat="1" applyFont="1" applyFill="1" applyBorder="1" applyAlignment="1">
      <alignment horizontal="center" vertical="top" wrapText="1"/>
    </xf>
    <xf numFmtId="9" fontId="16" fillId="2" borderId="8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9" fontId="7" fillId="2" borderId="9" xfId="0" applyNumberFormat="1" applyFont="1" applyFill="1" applyBorder="1" applyAlignment="1">
      <alignment horizontal="center" vertical="top"/>
    </xf>
    <xf numFmtId="0" fontId="0" fillId="3" borderId="2" xfId="0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9" fontId="0" fillId="2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 textRotation="90" wrapText="1"/>
    </xf>
    <xf numFmtId="0" fontId="10" fillId="3" borderId="2" xfId="0" applyFont="1" applyFill="1" applyBorder="1" applyAlignment="1">
      <alignment horizontal="center"/>
    </xf>
    <xf numFmtId="9" fontId="10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19" fillId="8" borderId="7" xfId="0" applyFont="1" applyFill="1" applyBorder="1" applyAlignment="1">
      <alignment horizontal="left"/>
    </xf>
    <xf numFmtId="0" fontId="0" fillId="8" borderId="4" xfId="0" applyFont="1" applyFill="1" applyBorder="1" applyAlignment="1">
      <alignment horizontal="left" wrapText="1"/>
    </xf>
    <xf numFmtId="9" fontId="7" fillId="8" borderId="4" xfId="0" applyNumberFormat="1" applyFont="1" applyFill="1" applyBorder="1" applyAlignment="1">
      <alignment horizontal="center" vertical="top"/>
    </xf>
    <xf numFmtId="0" fontId="0" fillId="8" borderId="0" xfId="0" applyFill="1"/>
    <xf numFmtId="0" fontId="6" fillId="3" borderId="4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textRotation="90" wrapText="1"/>
    </xf>
    <xf numFmtId="0" fontId="5" fillId="3" borderId="2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NumberFormat="1" applyFont="1" applyFill="1" applyBorder="1" applyAlignment="1">
      <alignment horizontal="center" wrapText="1"/>
    </xf>
    <xf numFmtId="1" fontId="18" fillId="3" borderId="2" xfId="0" applyNumberFormat="1" applyFont="1" applyFill="1" applyBorder="1" applyAlignment="1">
      <alignment horizontal="center"/>
    </xf>
    <xf numFmtId="0" fontId="0" fillId="3" borderId="2" xfId="0" applyFill="1" applyBorder="1"/>
    <xf numFmtId="1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1" fontId="9" fillId="3" borderId="2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" fontId="6" fillId="3" borderId="2" xfId="1" applyNumberFormat="1" applyFont="1" applyFill="1" applyBorder="1" applyAlignment="1">
      <alignment horizontal="center" vertical="top" wrapText="1"/>
    </xf>
    <xf numFmtId="9" fontId="6" fillId="3" borderId="2" xfId="1" applyFont="1" applyFill="1" applyBorder="1" applyAlignment="1">
      <alignment horizontal="center" vertical="top" wrapText="1"/>
    </xf>
    <xf numFmtId="9" fontId="9" fillId="3" borderId="2" xfId="1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6" fillId="3" borderId="2" xfId="0" applyNumberFormat="1" applyFont="1" applyFill="1" applyBorder="1" applyAlignment="1">
      <alignment horizontal="center" vertical="top" wrapText="1"/>
    </xf>
    <xf numFmtId="0" fontId="6" fillId="3" borderId="2" xfId="1" applyNumberFormat="1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 vertical="top" wrapText="1"/>
    </xf>
    <xf numFmtId="0" fontId="22" fillId="3" borderId="12" xfId="0" applyFont="1" applyFill="1" applyBorder="1" applyAlignment="1">
      <alignment horizontal="left" vertical="center"/>
    </xf>
    <xf numFmtId="0" fontId="0" fillId="0" borderId="12" xfId="0" applyBorder="1" applyAlignment="1"/>
    <xf numFmtId="0" fontId="22" fillId="3" borderId="1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754"/>
  <sheetViews>
    <sheetView tabSelected="1" zoomScaleNormal="100" workbookViewId="0">
      <pane xSplit="1" ySplit="2" topLeftCell="CC3" activePane="bottomRight" state="frozen"/>
      <selection pane="topRight" activeCell="B1" sqref="B1"/>
      <selection pane="bottomLeft" activeCell="A3" sqref="A3"/>
      <selection pane="bottomRight" activeCell="L5" sqref="L5"/>
    </sheetView>
  </sheetViews>
  <sheetFormatPr defaultRowHeight="15.75" x14ac:dyDescent="0.25"/>
  <cols>
    <col min="1" max="1" width="26.28515625" customWidth="1"/>
    <col min="2" max="2" width="6" style="44" customWidth="1"/>
    <col min="3" max="3" width="5.85546875" style="51" customWidth="1"/>
    <col min="4" max="4" width="5.85546875" style="44" customWidth="1"/>
    <col min="5" max="5" width="6" style="44" customWidth="1"/>
    <col min="6" max="6" width="5.85546875" style="44" customWidth="1"/>
    <col min="7" max="7" width="6.140625" style="44" customWidth="1"/>
    <col min="8" max="8" width="5.85546875" style="23" customWidth="1"/>
    <col min="9" max="9" width="6.42578125" style="44" customWidth="1"/>
    <col min="10" max="10" width="6.140625" style="44" customWidth="1"/>
    <col min="11" max="11" width="6.28515625" style="44" customWidth="1"/>
    <col min="12" max="12" width="6.42578125" style="23" customWidth="1"/>
    <col min="13" max="13" width="6" style="44" customWidth="1"/>
    <col min="14" max="14" width="6.28515625" style="44" customWidth="1"/>
    <col min="15" max="15" width="6.42578125" style="44" customWidth="1"/>
    <col min="16" max="16" width="6.42578125" style="23" customWidth="1"/>
    <col min="17" max="17" width="6.42578125" style="44" customWidth="1"/>
    <col min="18" max="18" width="6.140625" style="44" customWidth="1"/>
    <col min="19" max="19" width="5.7109375" style="44" customWidth="1"/>
    <col min="20" max="20" width="6" style="31" customWidth="1"/>
    <col min="21" max="22" width="5.85546875" style="44" customWidth="1"/>
    <col min="23" max="23" width="5.7109375" style="44" customWidth="1"/>
    <col min="24" max="24" width="5.7109375" style="46" customWidth="1"/>
    <col min="25" max="26" width="6.28515625" style="46" customWidth="1"/>
    <col min="27" max="27" width="6.140625" style="46" customWidth="1"/>
    <col min="28" max="28" width="6.42578125" style="46" customWidth="1"/>
    <col min="29" max="29" width="6.5703125" style="46" customWidth="1"/>
    <col min="30" max="30" width="7.42578125" style="46" customWidth="1"/>
    <col min="31" max="32" width="7.140625" style="46" customWidth="1"/>
    <col min="33" max="33" width="5.85546875" style="46" customWidth="1"/>
    <col min="34" max="34" width="5.7109375" style="46" customWidth="1"/>
    <col min="35" max="35" width="5.7109375" style="47" customWidth="1"/>
    <col min="36" max="36" width="5.42578125" style="47" customWidth="1"/>
    <col min="37" max="37" width="6.140625" style="46" customWidth="1"/>
    <col min="38" max="38" width="5.5703125" style="46" customWidth="1"/>
    <col min="39" max="39" width="5.85546875" style="46" customWidth="1"/>
    <col min="40" max="40" width="7" style="46" customWidth="1"/>
    <col min="41" max="41" width="6.140625" style="47" customWidth="1"/>
    <col min="42" max="43" width="6.140625" style="46" customWidth="1"/>
    <col min="44" max="44" width="6.5703125" style="47" customWidth="1"/>
    <col min="45" max="45" width="6.7109375" style="47" customWidth="1"/>
    <col min="46" max="46" width="7.7109375" style="33" customWidth="1"/>
    <col min="47" max="47" width="7.28515625" style="33" customWidth="1"/>
    <col min="48" max="48" width="7.5703125" style="33" customWidth="1"/>
    <col min="49" max="49" width="7.140625" style="33" customWidth="1"/>
    <col min="50" max="50" width="6.7109375" style="33" customWidth="1"/>
    <col min="51" max="51" width="17.85546875" style="64" customWidth="1"/>
    <col min="52" max="52" width="5.85546875" style="46" customWidth="1"/>
    <col min="53" max="53" width="6.140625" style="47" customWidth="1"/>
    <col min="54" max="54" width="6.85546875" style="47" customWidth="1"/>
    <col min="55" max="56" width="7.140625" style="33" customWidth="1"/>
    <col min="57" max="57" width="7.42578125" style="33" customWidth="1"/>
    <col min="58" max="59" width="7.28515625" style="33" customWidth="1"/>
    <col min="60" max="60" width="9.28515625" style="64" customWidth="1"/>
    <col min="61" max="61" width="6.42578125" style="47" customWidth="1"/>
    <col min="62" max="62" width="5.85546875" style="33" customWidth="1"/>
    <col min="63" max="63" width="6.140625" style="64" customWidth="1"/>
    <col min="64" max="64" width="6.5703125" style="33" customWidth="1"/>
    <col min="65" max="65" width="6" style="64" customWidth="1"/>
    <col min="66" max="66" width="6.28515625" style="33" customWidth="1"/>
    <col min="67" max="67" width="6.28515625" style="31" customWidth="1"/>
    <col min="68" max="68" width="6.140625" style="33" customWidth="1"/>
    <col min="69" max="69" width="5.42578125" style="44" customWidth="1"/>
    <col min="70" max="70" width="5.85546875" style="64" customWidth="1"/>
    <col min="71" max="71" width="5.85546875" style="44" customWidth="1"/>
    <col min="72" max="72" width="6.140625" style="44" customWidth="1"/>
    <col min="73" max="73" width="6.28515625" style="44" customWidth="1"/>
    <col min="74" max="74" width="6.7109375" style="44" customWidth="1"/>
    <col min="75" max="75" width="5.5703125" style="64" customWidth="1"/>
    <col min="76" max="77" width="6.7109375" style="44" customWidth="1"/>
    <col min="78" max="78" width="6.42578125" style="44" customWidth="1"/>
    <col min="79" max="79" width="6.140625" style="64" customWidth="1"/>
    <col min="80" max="80" width="6.85546875" style="44" customWidth="1"/>
    <col min="81" max="81" width="5.7109375" style="72" customWidth="1"/>
    <col min="82" max="82" width="5.85546875" style="46" customWidth="1"/>
    <col min="83" max="83" width="6.140625" style="44" customWidth="1"/>
    <col min="84" max="84" width="6" style="44" customWidth="1"/>
    <col min="85" max="86" width="5.85546875" style="44" customWidth="1"/>
    <col min="87" max="87" width="6" style="64" customWidth="1"/>
    <col min="88" max="88" width="6" style="44" customWidth="1"/>
    <col min="89" max="89" width="6" style="64" customWidth="1"/>
    <col min="90" max="90" width="5.7109375" style="44" customWidth="1"/>
    <col min="91" max="91" width="6" style="64" customWidth="1"/>
    <col min="92" max="92" width="6.140625" style="44" customWidth="1"/>
    <col min="93" max="93" width="5.85546875" style="64" customWidth="1"/>
    <col min="94" max="94" width="5.85546875" style="44" customWidth="1"/>
    <col min="95" max="95" width="6.140625" style="64" customWidth="1"/>
    <col min="96" max="96" width="6" style="81" customWidth="1"/>
    <col min="97" max="97" width="6.28515625" style="95" customWidth="1"/>
    <col min="98" max="98" width="7.28515625" style="23" customWidth="1"/>
    <col min="99" max="99" width="6.42578125" style="17" customWidth="1"/>
    <col min="100" max="100" width="11.7109375" style="119" customWidth="1"/>
  </cols>
  <sheetData>
    <row r="1" spans="1:102" ht="18.75" x14ac:dyDescent="0.25">
      <c r="A1" s="158" t="s">
        <v>1232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</row>
    <row r="2" spans="1:102" s="34" customFormat="1" ht="143.25" customHeight="1" x14ac:dyDescent="0.25">
      <c r="A2" s="137" t="s">
        <v>1231</v>
      </c>
      <c r="B2" s="138" t="s">
        <v>1046</v>
      </c>
      <c r="C2" s="139" t="s">
        <v>0</v>
      </c>
      <c r="D2" s="138" t="s">
        <v>1047</v>
      </c>
      <c r="E2" s="139" t="s">
        <v>1</v>
      </c>
      <c r="F2" s="138" t="s">
        <v>1048</v>
      </c>
      <c r="G2" s="138" t="s">
        <v>1050</v>
      </c>
      <c r="H2" s="140" t="s">
        <v>2</v>
      </c>
      <c r="I2" s="138" t="s">
        <v>1052</v>
      </c>
      <c r="J2" s="138" t="s">
        <v>1053</v>
      </c>
      <c r="K2" s="138" t="s">
        <v>1054</v>
      </c>
      <c r="L2" s="141" t="s">
        <v>1147</v>
      </c>
      <c r="M2" s="138" t="s">
        <v>1049</v>
      </c>
      <c r="N2" s="138" t="s">
        <v>1051</v>
      </c>
      <c r="O2" s="138" t="s">
        <v>1055</v>
      </c>
      <c r="P2" s="141" t="s">
        <v>1146</v>
      </c>
      <c r="Q2" s="138" t="s">
        <v>1056</v>
      </c>
      <c r="R2" s="141" t="s">
        <v>3</v>
      </c>
      <c r="S2" s="138" t="s">
        <v>1057</v>
      </c>
      <c r="T2" s="141" t="s">
        <v>1148</v>
      </c>
      <c r="U2" s="138" t="s">
        <v>1058</v>
      </c>
      <c r="V2" s="138" t="s">
        <v>1059</v>
      </c>
      <c r="W2" s="138" t="s">
        <v>1060</v>
      </c>
      <c r="X2" s="138" t="s">
        <v>1061</v>
      </c>
      <c r="Y2" s="142" t="s">
        <v>1062</v>
      </c>
      <c r="Z2" s="142" t="s">
        <v>1063</v>
      </c>
      <c r="AA2" s="142" t="s">
        <v>1064</v>
      </c>
      <c r="AB2" s="142" t="s">
        <v>1065</v>
      </c>
      <c r="AC2" s="142" t="s">
        <v>1066</v>
      </c>
      <c r="AD2" s="142" t="s">
        <v>1067</v>
      </c>
      <c r="AE2" s="142" t="s">
        <v>1068</v>
      </c>
      <c r="AF2" s="142" t="s">
        <v>1069</v>
      </c>
      <c r="AG2" s="142" t="s">
        <v>1070</v>
      </c>
      <c r="AH2" s="142" t="s">
        <v>1071</v>
      </c>
      <c r="AI2" s="143" t="s">
        <v>1074</v>
      </c>
      <c r="AJ2" s="143" t="s">
        <v>1075</v>
      </c>
      <c r="AK2" s="143" t="s">
        <v>1076</v>
      </c>
      <c r="AL2" s="142" t="s">
        <v>1077</v>
      </c>
      <c r="AM2" s="142" t="s">
        <v>1078</v>
      </c>
      <c r="AN2" s="142" t="s">
        <v>1079</v>
      </c>
      <c r="AO2" s="142" t="s">
        <v>1080</v>
      </c>
      <c r="AP2" s="143" t="s">
        <v>1081</v>
      </c>
      <c r="AQ2" s="142" t="s">
        <v>1082</v>
      </c>
      <c r="AR2" s="143" t="s">
        <v>1084</v>
      </c>
      <c r="AS2" s="143" t="s">
        <v>1086</v>
      </c>
      <c r="AT2" s="143" t="s">
        <v>1087</v>
      </c>
      <c r="AU2" s="138" t="s">
        <v>1093</v>
      </c>
      <c r="AV2" s="138" t="s">
        <v>1094</v>
      </c>
      <c r="AW2" s="138" t="s">
        <v>1095</v>
      </c>
      <c r="AX2" s="138" t="s">
        <v>1098</v>
      </c>
      <c r="AY2" s="140" t="s">
        <v>1134</v>
      </c>
      <c r="AZ2" s="142" t="s">
        <v>1072</v>
      </c>
      <c r="BA2" s="142" t="s">
        <v>1073</v>
      </c>
      <c r="BB2" s="142" t="s">
        <v>1083</v>
      </c>
      <c r="BC2" s="138" t="s">
        <v>1088</v>
      </c>
      <c r="BD2" s="138" t="s">
        <v>1089</v>
      </c>
      <c r="BE2" s="138" t="s">
        <v>1090</v>
      </c>
      <c r="BF2" s="138" t="s">
        <v>1091</v>
      </c>
      <c r="BG2" s="138" t="s">
        <v>1092</v>
      </c>
      <c r="BH2" s="140" t="s">
        <v>721</v>
      </c>
      <c r="BI2" s="143" t="s">
        <v>1085</v>
      </c>
      <c r="BJ2" s="138" t="s">
        <v>1099</v>
      </c>
      <c r="BK2" s="140" t="s">
        <v>732</v>
      </c>
      <c r="BL2" s="138" t="s">
        <v>1096</v>
      </c>
      <c r="BM2" s="140" t="s">
        <v>1175</v>
      </c>
      <c r="BN2" s="138" t="s">
        <v>1097</v>
      </c>
      <c r="BO2" s="141" t="s">
        <v>4</v>
      </c>
      <c r="BP2" s="138" t="s">
        <v>1100</v>
      </c>
      <c r="BQ2" s="138" t="s">
        <v>1101</v>
      </c>
      <c r="BR2" s="140" t="s">
        <v>5</v>
      </c>
      <c r="BS2" s="138" t="s">
        <v>1102</v>
      </c>
      <c r="BT2" s="138" t="s">
        <v>1103</v>
      </c>
      <c r="BU2" s="138" t="s">
        <v>1104</v>
      </c>
      <c r="BV2" s="138" t="s">
        <v>1105</v>
      </c>
      <c r="BW2" s="140" t="s">
        <v>6</v>
      </c>
      <c r="BX2" s="138" t="s">
        <v>1106</v>
      </c>
      <c r="BY2" s="138" t="s">
        <v>1107</v>
      </c>
      <c r="BZ2" s="138" t="s">
        <v>1108</v>
      </c>
      <c r="CA2" s="140" t="s">
        <v>7</v>
      </c>
      <c r="CB2" s="138" t="s">
        <v>1109</v>
      </c>
      <c r="CC2" s="140" t="s">
        <v>8</v>
      </c>
      <c r="CD2" s="138" t="s">
        <v>1110</v>
      </c>
      <c r="CE2" s="142" t="s">
        <v>1111</v>
      </c>
      <c r="CF2" s="138" t="s">
        <v>1112</v>
      </c>
      <c r="CG2" s="138" t="s">
        <v>1113</v>
      </c>
      <c r="CH2" s="138" t="s">
        <v>1114</v>
      </c>
      <c r="CI2" s="140" t="s">
        <v>9</v>
      </c>
      <c r="CJ2" s="138" t="s">
        <v>1115</v>
      </c>
      <c r="CK2" s="140" t="s">
        <v>10</v>
      </c>
      <c r="CL2" s="138" t="s">
        <v>1116</v>
      </c>
      <c r="CM2" s="140" t="s">
        <v>11</v>
      </c>
      <c r="CN2" s="138" t="s">
        <v>1117</v>
      </c>
      <c r="CO2" s="140" t="s">
        <v>12</v>
      </c>
      <c r="CP2" s="138" t="s">
        <v>1118</v>
      </c>
      <c r="CQ2" s="140" t="s">
        <v>13</v>
      </c>
      <c r="CR2" s="144" t="s">
        <v>1119</v>
      </c>
      <c r="CS2" s="138" t="s">
        <v>1120</v>
      </c>
      <c r="CT2" s="140" t="s">
        <v>14</v>
      </c>
      <c r="CU2" s="128" t="s">
        <v>1177</v>
      </c>
      <c r="CV2" s="128" t="s">
        <v>1225</v>
      </c>
    </row>
    <row r="3" spans="1:102" ht="46.5" customHeight="1" x14ac:dyDescent="0.25">
      <c r="A3" s="145"/>
      <c r="B3" s="146" t="s">
        <v>1121</v>
      </c>
      <c r="C3" s="147" t="s">
        <v>15</v>
      </c>
      <c r="D3" s="146" t="s">
        <v>16</v>
      </c>
      <c r="E3" s="147" t="s">
        <v>16</v>
      </c>
      <c r="F3" s="146" t="s">
        <v>972</v>
      </c>
      <c r="G3" s="148" t="s">
        <v>973</v>
      </c>
      <c r="H3" s="149" t="s">
        <v>25</v>
      </c>
      <c r="I3" s="148" t="s">
        <v>974</v>
      </c>
      <c r="J3" s="148" t="s">
        <v>975</v>
      </c>
      <c r="K3" s="148" t="s">
        <v>976</v>
      </c>
      <c r="L3" s="150" t="s">
        <v>26</v>
      </c>
      <c r="M3" s="146" t="s">
        <v>977</v>
      </c>
      <c r="N3" s="148" t="s">
        <v>978</v>
      </c>
      <c r="O3" s="148" t="s">
        <v>979</v>
      </c>
      <c r="P3" s="149" t="s">
        <v>1041</v>
      </c>
      <c r="Q3" s="148" t="s">
        <v>17</v>
      </c>
      <c r="R3" s="149" t="s">
        <v>17</v>
      </c>
      <c r="S3" s="148" t="s">
        <v>18</v>
      </c>
      <c r="T3" s="150" t="s">
        <v>18</v>
      </c>
      <c r="U3" s="146" t="s">
        <v>980</v>
      </c>
      <c r="V3" s="146" t="s">
        <v>981</v>
      </c>
      <c r="W3" s="146" t="s">
        <v>982</v>
      </c>
      <c r="X3" s="151" t="s">
        <v>983</v>
      </c>
      <c r="Y3" s="152" t="s">
        <v>984</v>
      </c>
      <c r="Z3" s="152" t="s">
        <v>985</v>
      </c>
      <c r="AA3" s="147" t="s">
        <v>986</v>
      </c>
      <c r="AB3" s="153" t="s">
        <v>987</v>
      </c>
      <c r="AC3" s="154" t="s">
        <v>988</v>
      </c>
      <c r="AD3" s="154" t="s">
        <v>989</v>
      </c>
      <c r="AE3" s="153" t="s">
        <v>990</v>
      </c>
      <c r="AF3" s="154" t="s">
        <v>991</v>
      </c>
      <c r="AG3" s="147" t="s">
        <v>992</v>
      </c>
      <c r="AH3" s="147" t="s">
        <v>993</v>
      </c>
      <c r="AI3" s="155" t="s">
        <v>995</v>
      </c>
      <c r="AJ3" s="155" t="s">
        <v>996</v>
      </c>
      <c r="AK3" s="155" t="s">
        <v>997</v>
      </c>
      <c r="AL3" s="147" t="s">
        <v>998</v>
      </c>
      <c r="AM3" s="147" t="s">
        <v>999</v>
      </c>
      <c r="AN3" s="147" t="s">
        <v>1000</v>
      </c>
      <c r="AO3" s="152" t="s">
        <v>1001</v>
      </c>
      <c r="AP3" s="156" t="s">
        <v>1002</v>
      </c>
      <c r="AQ3" s="152" t="s">
        <v>1003</v>
      </c>
      <c r="AR3" s="155" t="s">
        <v>1004</v>
      </c>
      <c r="AS3" s="155" t="s">
        <v>1005</v>
      </c>
      <c r="AT3" s="155" t="s">
        <v>1006</v>
      </c>
      <c r="AU3" s="146" t="s">
        <v>20</v>
      </c>
      <c r="AV3" s="146" t="s">
        <v>1007</v>
      </c>
      <c r="AW3" s="146" t="s">
        <v>1008</v>
      </c>
      <c r="AX3" s="146" t="s">
        <v>1009</v>
      </c>
      <c r="AY3" s="149" t="s">
        <v>1139</v>
      </c>
      <c r="AZ3" s="147" t="s">
        <v>994</v>
      </c>
      <c r="BA3" s="147" t="s">
        <v>1015</v>
      </c>
      <c r="BB3" s="147" t="s">
        <v>1010</v>
      </c>
      <c r="BC3" s="146" t="s">
        <v>1011</v>
      </c>
      <c r="BD3" s="146" t="s">
        <v>1012</v>
      </c>
      <c r="BE3" s="146" t="s">
        <v>1013</v>
      </c>
      <c r="BF3" s="146" t="s">
        <v>19</v>
      </c>
      <c r="BG3" s="146" t="s">
        <v>1014</v>
      </c>
      <c r="BH3" s="149" t="s">
        <v>1142</v>
      </c>
      <c r="BI3" s="155" t="s">
        <v>1016</v>
      </c>
      <c r="BJ3" s="146" t="s">
        <v>1017</v>
      </c>
      <c r="BK3" s="157" t="s">
        <v>27</v>
      </c>
      <c r="BL3" s="146" t="s">
        <v>21</v>
      </c>
      <c r="BM3" s="157" t="s">
        <v>21</v>
      </c>
      <c r="BN3" s="146" t="s">
        <v>22</v>
      </c>
      <c r="BO3" s="131" t="s">
        <v>22</v>
      </c>
      <c r="BP3" s="146" t="s">
        <v>1018</v>
      </c>
      <c r="BQ3" s="146" t="s">
        <v>1019</v>
      </c>
      <c r="BR3" s="157" t="s">
        <v>783</v>
      </c>
      <c r="BS3" s="146" t="s">
        <v>1020</v>
      </c>
      <c r="BT3" s="146" t="s">
        <v>1021</v>
      </c>
      <c r="BU3" s="146" t="s">
        <v>1022</v>
      </c>
      <c r="BV3" s="146" t="s">
        <v>1023</v>
      </c>
      <c r="BW3" s="157" t="s">
        <v>28</v>
      </c>
      <c r="BX3" s="146" t="s">
        <v>1024</v>
      </c>
      <c r="BY3" s="146" t="s">
        <v>1025</v>
      </c>
      <c r="BZ3" s="146" t="s">
        <v>1026</v>
      </c>
      <c r="CA3" s="157" t="s">
        <v>1174</v>
      </c>
      <c r="CB3" s="146" t="s">
        <v>23</v>
      </c>
      <c r="CC3" s="157" t="s">
        <v>23</v>
      </c>
      <c r="CD3" s="146" t="s">
        <v>1027</v>
      </c>
      <c r="CE3" s="147" t="s">
        <v>1028</v>
      </c>
      <c r="CF3" s="146" t="s">
        <v>1029</v>
      </c>
      <c r="CG3" s="146" t="s">
        <v>1030</v>
      </c>
      <c r="CH3" s="146" t="s">
        <v>1031</v>
      </c>
      <c r="CI3" s="157" t="s">
        <v>847</v>
      </c>
      <c r="CJ3" s="146" t="s">
        <v>29</v>
      </c>
      <c r="CK3" s="157" t="s">
        <v>29</v>
      </c>
      <c r="CL3" s="146" t="s">
        <v>30</v>
      </c>
      <c r="CM3" s="157" t="s">
        <v>30</v>
      </c>
      <c r="CN3" s="146" t="s">
        <v>31</v>
      </c>
      <c r="CO3" s="157" t="s">
        <v>31</v>
      </c>
      <c r="CP3" s="146" t="s">
        <v>24</v>
      </c>
      <c r="CQ3" s="157" t="s">
        <v>24</v>
      </c>
      <c r="CR3" s="146" t="s">
        <v>1032</v>
      </c>
      <c r="CS3" s="146" t="s">
        <v>1033</v>
      </c>
      <c r="CT3" s="157" t="s">
        <v>32</v>
      </c>
      <c r="CU3" s="125"/>
      <c r="CV3" s="131" t="s">
        <v>1225</v>
      </c>
      <c r="CX3" s="86"/>
    </row>
    <row r="4" spans="1:102" x14ac:dyDescent="0.25">
      <c r="A4" s="8" t="s">
        <v>33</v>
      </c>
      <c r="B4" s="35">
        <v>0</v>
      </c>
      <c r="C4" s="52">
        <v>1</v>
      </c>
      <c r="D4" s="35">
        <v>0</v>
      </c>
      <c r="E4" s="41">
        <v>1</v>
      </c>
      <c r="F4" s="35">
        <v>0</v>
      </c>
      <c r="G4" s="35">
        <v>0</v>
      </c>
      <c r="H4" s="22"/>
      <c r="I4" s="35">
        <v>0</v>
      </c>
      <c r="J4" s="35">
        <v>0</v>
      </c>
      <c r="K4" s="35">
        <v>0</v>
      </c>
      <c r="L4" s="22"/>
      <c r="M4" s="35">
        <v>0</v>
      </c>
      <c r="N4" s="35">
        <v>0</v>
      </c>
      <c r="O4" s="35">
        <v>0</v>
      </c>
      <c r="P4" s="22"/>
      <c r="Q4" s="35">
        <v>1</v>
      </c>
      <c r="R4" s="35"/>
      <c r="S4" s="35">
        <v>0</v>
      </c>
      <c r="T4" s="30"/>
      <c r="U4" s="35">
        <v>0</v>
      </c>
      <c r="V4" s="35">
        <v>0</v>
      </c>
      <c r="W4" s="35">
        <v>0</v>
      </c>
      <c r="X4" s="36">
        <v>0</v>
      </c>
      <c r="Y4" s="36">
        <v>0</v>
      </c>
      <c r="Z4" s="36">
        <v>0</v>
      </c>
      <c r="AA4" s="35">
        <v>0</v>
      </c>
      <c r="AB4" s="36">
        <v>0</v>
      </c>
      <c r="AC4" s="35">
        <v>0</v>
      </c>
      <c r="AD4" s="35">
        <v>0</v>
      </c>
      <c r="AE4" s="36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6">
        <v>0</v>
      </c>
      <c r="AP4" s="36">
        <v>0</v>
      </c>
      <c r="AQ4" s="36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63"/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63"/>
      <c r="BI4" s="35">
        <v>0</v>
      </c>
      <c r="BJ4" s="35">
        <v>0</v>
      </c>
      <c r="BK4" s="63"/>
      <c r="BL4" s="35">
        <v>0</v>
      </c>
      <c r="BM4" s="63"/>
      <c r="BN4" s="35">
        <v>0</v>
      </c>
      <c r="BO4" s="30"/>
      <c r="BP4" s="35">
        <v>0</v>
      </c>
      <c r="BQ4" s="35">
        <v>0</v>
      </c>
      <c r="BR4" s="63"/>
      <c r="BS4" s="35">
        <v>0</v>
      </c>
      <c r="BT4" s="35">
        <v>0</v>
      </c>
      <c r="BU4" s="35">
        <v>0</v>
      </c>
      <c r="BV4" s="35">
        <v>0</v>
      </c>
      <c r="BW4" s="63"/>
      <c r="BX4" s="35">
        <v>0</v>
      </c>
      <c r="BY4" s="35">
        <v>0</v>
      </c>
      <c r="BZ4" s="35">
        <v>0</v>
      </c>
      <c r="CA4" s="63"/>
      <c r="CB4" s="35">
        <v>0</v>
      </c>
      <c r="CC4" s="73"/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63"/>
      <c r="CJ4" s="35">
        <v>0</v>
      </c>
      <c r="CK4" s="63"/>
      <c r="CL4" s="35">
        <v>0</v>
      </c>
      <c r="CM4" s="63"/>
      <c r="CN4" s="35">
        <v>0</v>
      </c>
      <c r="CO4" s="63"/>
      <c r="CP4" s="35">
        <v>0</v>
      </c>
      <c r="CQ4" s="63"/>
      <c r="CR4" s="35">
        <v>0</v>
      </c>
      <c r="CS4" s="35">
        <v>0</v>
      </c>
      <c r="CT4" s="63"/>
      <c r="CU4" s="16"/>
      <c r="CV4" s="125"/>
    </row>
    <row r="5" spans="1:102" x14ac:dyDescent="0.25">
      <c r="A5" s="9" t="s">
        <v>34</v>
      </c>
      <c r="B5" s="39">
        <v>0</v>
      </c>
      <c r="C5" s="52"/>
      <c r="D5" s="39">
        <v>0</v>
      </c>
      <c r="E5" s="32"/>
      <c r="F5" s="39">
        <v>0</v>
      </c>
      <c r="G5" s="39">
        <v>1</v>
      </c>
      <c r="H5" s="22"/>
      <c r="I5" s="39">
        <v>0</v>
      </c>
      <c r="J5" s="39">
        <v>0</v>
      </c>
      <c r="K5" s="39">
        <v>1</v>
      </c>
      <c r="L5" s="22"/>
      <c r="M5" s="39">
        <v>0</v>
      </c>
      <c r="N5" s="39">
        <v>0</v>
      </c>
      <c r="O5" s="39">
        <v>0</v>
      </c>
      <c r="P5" s="22"/>
      <c r="Q5" s="39">
        <v>0</v>
      </c>
      <c r="R5" s="39"/>
      <c r="S5" s="39">
        <v>0</v>
      </c>
      <c r="T5" s="30"/>
      <c r="U5" s="39">
        <v>0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D5" s="39">
        <v>0</v>
      </c>
      <c r="AE5" s="39">
        <v>0</v>
      </c>
      <c r="AF5" s="39">
        <v>0</v>
      </c>
      <c r="AG5" s="39">
        <v>0</v>
      </c>
      <c r="AH5" s="39">
        <v>0</v>
      </c>
      <c r="AI5" s="39">
        <v>0</v>
      </c>
      <c r="AJ5" s="39">
        <v>0</v>
      </c>
      <c r="AK5" s="39">
        <v>0</v>
      </c>
      <c r="AL5" s="39">
        <v>0</v>
      </c>
      <c r="AM5" s="39">
        <v>0</v>
      </c>
      <c r="AN5" s="39">
        <v>0</v>
      </c>
      <c r="AO5" s="39">
        <v>0</v>
      </c>
      <c r="AP5" s="39">
        <v>0</v>
      </c>
      <c r="AQ5" s="39">
        <v>0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63"/>
      <c r="AZ5" s="39">
        <v>0</v>
      </c>
      <c r="BA5" s="39">
        <v>0</v>
      </c>
      <c r="BB5" s="39">
        <v>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63"/>
      <c r="BI5" s="39">
        <v>0</v>
      </c>
      <c r="BJ5" s="39">
        <v>0</v>
      </c>
      <c r="BK5" s="63"/>
      <c r="BL5" s="39">
        <v>0</v>
      </c>
      <c r="BM5" s="63"/>
      <c r="BN5" s="39">
        <v>0</v>
      </c>
      <c r="BO5" s="30"/>
      <c r="BP5" s="39">
        <v>0</v>
      </c>
      <c r="BQ5" s="39">
        <v>0</v>
      </c>
      <c r="BR5" s="63"/>
      <c r="BS5" s="39">
        <v>0</v>
      </c>
      <c r="BT5" s="39">
        <v>0</v>
      </c>
      <c r="BU5" s="39">
        <v>0</v>
      </c>
      <c r="BV5" s="39">
        <v>0</v>
      </c>
      <c r="BW5" s="63"/>
      <c r="BX5" s="39">
        <v>0</v>
      </c>
      <c r="BY5" s="39">
        <v>0</v>
      </c>
      <c r="BZ5" s="39">
        <v>0</v>
      </c>
      <c r="CA5" s="63"/>
      <c r="CB5" s="39">
        <v>0</v>
      </c>
      <c r="CC5" s="73"/>
      <c r="CD5" s="39">
        <v>0</v>
      </c>
      <c r="CE5" s="39">
        <v>0</v>
      </c>
      <c r="CF5" s="39">
        <v>0</v>
      </c>
      <c r="CG5" s="39">
        <v>0</v>
      </c>
      <c r="CH5" s="39">
        <v>0</v>
      </c>
      <c r="CI5" s="63"/>
      <c r="CJ5" s="39">
        <v>0</v>
      </c>
      <c r="CK5" s="63"/>
      <c r="CL5" s="39">
        <v>0</v>
      </c>
      <c r="CM5" s="63"/>
      <c r="CN5" s="39">
        <v>0</v>
      </c>
      <c r="CO5" s="63"/>
      <c r="CP5" s="39">
        <v>0</v>
      </c>
      <c r="CQ5" s="63"/>
      <c r="CR5" s="39">
        <v>0</v>
      </c>
      <c r="CS5" s="39">
        <v>0</v>
      </c>
      <c r="CT5" s="63"/>
      <c r="CU5" s="16"/>
      <c r="CV5" s="125"/>
    </row>
    <row r="6" spans="1:102" x14ac:dyDescent="0.25">
      <c r="A6" s="9" t="s">
        <v>35</v>
      </c>
      <c r="B6" s="39">
        <v>0</v>
      </c>
      <c r="C6" s="52"/>
      <c r="D6" s="39">
        <v>0</v>
      </c>
      <c r="E6" s="32"/>
      <c r="F6" s="39">
        <v>0</v>
      </c>
      <c r="G6" s="39">
        <v>0</v>
      </c>
      <c r="H6" s="22"/>
      <c r="I6" s="39">
        <v>0</v>
      </c>
      <c r="J6" s="39">
        <v>0</v>
      </c>
      <c r="K6" s="39">
        <v>0</v>
      </c>
      <c r="L6" s="22"/>
      <c r="M6" s="39">
        <v>0</v>
      </c>
      <c r="N6" s="39">
        <v>0</v>
      </c>
      <c r="O6" s="39">
        <v>0</v>
      </c>
      <c r="P6" s="22"/>
      <c r="Q6" s="39">
        <v>1</v>
      </c>
      <c r="R6" s="39"/>
      <c r="S6" s="39">
        <v>0</v>
      </c>
      <c r="T6" s="30"/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63"/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63"/>
      <c r="BI6" s="39">
        <v>0</v>
      </c>
      <c r="BJ6" s="39">
        <v>0</v>
      </c>
      <c r="BK6" s="63"/>
      <c r="BL6" s="39">
        <v>0</v>
      </c>
      <c r="BM6" s="63"/>
      <c r="BN6" s="39">
        <v>0</v>
      </c>
      <c r="BO6" s="30"/>
      <c r="BP6" s="39">
        <v>0</v>
      </c>
      <c r="BQ6" s="39">
        <v>0</v>
      </c>
      <c r="BR6" s="63"/>
      <c r="BS6" s="39">
        <v>0</v>
      </c>
      <c r="BT6" s="39">
        <v>0</v>
      </c>
      <c r="BU6" s="39">
        <v>0</v>
      </c>
      <c r="BV6" s="39">
        <v>0</v>
      </c>
      <c r="BW6" s="63"/>
      <c r="BX6" s="39">
        <v>0</v>
      </c>
      <c r="BY6" s="39">
        <v>0</v>
      </c>
      <c r="BZ6" s="39">
        <v>0</v>
      </c>
      <c r="CA6" s="63"/>
      <c r="CB6" s="39">
        <v>0</v>
      </c>
      <c r="CC6" s="73"/>
      <c r="CD6" s="39">
        <v>0</v>
      </c>
      <c r="CE6" s="39">
        <v>0</v>
      </c>
      <c r="CF6" s="39">
        <v>0</v>
      </c>
      <c r="CG6" s="39">
        <v>0</v>
      </c>
      <c r="CH6" s="39">
        <v>0</v>
      </c>
      <c r="CI6" s="63"/>
      <c r="CJ6" s="39">
        <v>0</v>
      </c>
      <c r="CK6" s="63"/>
      <c r="CL6" s="39">
        <v>0</v>
      </c>
      <c r="CM6" s="63"/>
      <c r="CN6" s="39">
        <v>0</v>
      </c>
      <c r="CO6" s="63"/>
      <c r="CP6" s="39">
        <v>0</v>
      </c>
      <c r="CQ6" s="63"/>
      <c r="CR6" s="39">
        <v>0</v>
      </c>
      <c r="CS6" s="39">
        <v>0</v>
      </c>
      <c r="CT6" s="63"/>
      <c r="CU6" s="16"/>
      <c r="CV6" s="125"/>
    </row>
    <row r="7" spans="1:102" x14ac:dyDescent="0.25">
      <c r="A7" s="9" t="s">
        <v>36</v>
      </c>
      <c r="B7" s="39">
        <v>0</v>
      </c>
      <c r="C7" s="52"/>
      <c r="D7" s="39">
        <v>0</v>
      </c>
      <c r="E7" s="32"/>
      <c r="F7" s="39">
        <v>0</v>
      </c>
      <c r="G7" s="39">
        <v>0</v>
      </c>
      <c r="H7" s="22"/>
      <c r="I7" s="39">
        <v>0</v>
      </c>
      <c r="J7" s="39">
        <v>0</v>
      </c>
      <c r="K7" s="39">
        <v>0</v>
      </c>
      <c r="L7" s="22"/>
      <c r="M7" s="39">
        <v>0</v>
      </c>
      <c r="N7" s="39">
        <v>0</v>
      </c>
      <c r="O7" s="39">
        <v>1</v>
      </c>
      <c r="P7" s="22"/>
      <c r="Q7" s="39">
        <v>1</v>
      </c>
      <c r="R7" s="39"/>
      <c r="S7" s="39">
        <v>0</v>
      </c>
      <c r="T7" s="30"/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63"/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63"/>
      <c r="BI7" s="39">
        <v>0</v>
      </c>
      <c r="BJ7" s="39">
        <v>0</v>
      </c>
      <c r="BK7" s="63"/>
      <c r="BL7" s="39">
        <v>0</v>
      </c>
      <c r="BM7" s="63"/>
      <c r="BN7" s="39">
        <v>0</v>
      </c>
      <c r="BO7" s="30"/>
      <c r="BP7" s="39">
        <v>0</v>
      </c>
      <c r="BQ7" s="39">
        <v>0</v>
      </c>
      <c r="BR7" s="63"/>
      <c r="BS7" s="39">
        <v>0</v>
      </c>
      <c r="BT7" s="39">
        <v>0</v>
      </c>
      <c r="BU7" s="39">
        <v>0</v>
      </c>
      <c r="BV7" s="39">
        <v>0</v>
      </c>
      <c r="BW7" s="63"/>
      <c r="BX7" s="39">
        <v>0</v>
      </c>
      <c r="BY7" s="39">
        <v>0</v>
      </c>
      <c r="BZ7" s="39">
        <v>0</v>
      </c>
      <c r="CA7" s="63"/>
      <c r="CB7" s="39">
        <v>0</v>
      </c>
      <c r="CC7" s="73"/>
      <c r="CD7" s="39">
        <v>0</v>
      </c>
      <c r="CE7" s="39">
        <v>0</v>
      </c>
      <c r="CF7" s="39">
        <v>0</v>
      </c>
      <c r="CG7" s="39">
        <v>0</v>
      </c>
      <c r="CH7" s="39">
        <v>0</v>
      </c>
      <c r="CI7" s="63"/>
      <c r="CJ7" s="39">
        <v>0</v>
      </c>
      <c r="CK7" s="63"/>
      <c r="CL7" s="39">
        <v>0</v>
      </c>
      <c r="CM7" s="63"/>
      <c r="CN7" s="39">
        <v>0</v>
      </c>
      <c r="CO7" s="63"/>
      <c r="CP7" s="39">
        <v>0</v>
      </c>
      <c r="CQ7" s="63"/>
      <c r="CR7" s="39">
        <v>0</v>
      </c>
      <c r="CS7" s="39">
        <v>0</v>
      </c>
      <c r="CT7" s="63"/>
      <c r="CU7" s="16"/>
      <c r="CV7" s="125"/>
    </row>
    <row r="8" spans="1:102" x14ac:dyDescent="0.25">
      <c r="A8" s="18" t="s">
        <v>887</v>
      </c>
      <c r="B8" s="39"/>
      <c r="C8" s="52"/>
      <c r="D8" s="39"/>
      <c r="E8" s="32"/>
      <c r="F8" s="39"/>
      <c r="G8" s="39"/>
      <c r="H8" s="22"/>
      <c r="I8" s="39"/>
      <c r="J8" s="39"/>
      <c r="K8" s="39"/>
      <c r="L8" s="22"/>
      <c r="M8" s="39"/>
      <c r="N8" s="39"/>
      <c r="O8" s="39"/>
      <c r="P8" s="22"/>
      <c r="Q8" s="39"/>
      <c r="R8" s="39"/>
      <c r="S8" s="39"/>
      <c r="T8" s="30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63"/>
      <c r="AZ8" s="39"/>
      <c r="BA8" s="39"/>
      <c r="BB8" s="39"/>
      <c r="BC8" s="39"/>
      <c r="BD8" s="39"/>
      <c r="BE8" s="39"/>
      <c r="BF8" s="39"/>
      <c r="BG8" s="39"/>
      <c r="BH8" s="63"/>
      <c r="BI8" s="39"/>
      <c r="BJ8" s="39"/>
      <c r="BK8" s="63"/>
      <c r="BL8" s="39"/>
      <c r="BM8" s="63"/>
      <c r="BN8" s="39"/>
      <c r="BO8" s="30"/>
      <c r="BP8" s="39"/>
      <c r="BQ8" s="39"/>
      <c r="BR8" s="63"/>
      <c r="BS8" s="39"/>
      <c r="BT8" s="39"/>
      <c r="BU8" s="39"/>
      <c r="BV8" s="39"/>
      <c r="BW8" s="63"/>
      <c r="BX8" s="39"/>
      <c r="BY8" s="39"/>
      <c r="BZ8" s="39"/>
      <c r="CA8" s="63"/>
      <c r="CB8" s="39"/>
      <c r="CC8" s="73"/>
      <c r="CD8" s="39"/>
      <c r="CE8" s="39"/>
      <c r="CF8" s="39"/>
      <c r="CG8" s="39"/>
      <c r="CH8" s="39"/>
      <c r="CI8" s="63"/>
      <c r="CJ8" s="39"/>
      <c r="CK8" s="63"/>
      <c r="CL8" s="39"/>
      <c r="CM8" s="63"/>
      <c r="CN8" s="39"/>
      <c r="CO8" s="63">
        <v>1</v>
      </c>
      <c r="CP8" s="39"/>
      <c r="CQ8" s="63"/>
      <c r="CR8" s="39"/>
      <c r="CS8" s="39"/>
      <c r="CT8" s="63"/>
      <c r="CU8" s="90">
        <f>SUM(B8:CT8)</f>
        <v>1</v>
      </c>
      <c r="CV8" s="125"/>
    </row>
    <row r="9" spans="1:102" x14ac:dyDescent="0.25">
      <c r="A9" s="9" t="s">
        <v>37</v>
      </c>
      <c r="B9" s="39">
        <v>0</v>
      </c>
      <c r="C9" s="52"/>
      <c r="D9" s="39">
        <v>0</v>
      </c>
      <c r="E9" s="32"/>
      <c r="F9" s="39">
        <v>0</v>
      </c>
      <c r="G9" s="39">
        <v>1</v>
      </c>
      <c r="H9" s="22"/>
      <c r="I9" s="39">
        <v>0</v>
      </c>
      <c r="J9" s="39">
        <v>0</v>
      </c>
      <c r="K9" s="39">
        <v>1</v>
      </c>
      <c r="L9" s="22"/>
      <c r="M9" s="39">
        <v>0</v>
      </c>
      <c r="N9" s="39">
        <v>0</v>
      </c>
      <c r="O9" s="39">
        <v>0</v>
      </c>
      <c r="P9" s="22"/>
      <c r="Q9" s="39">
        <v>0</v>
      </c>
      <c r="R9" s="39"/>
      <c r="S9" s="39">
        <v>0</v>
      </c>
      <c r="T9" s="30"/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0</v>
      </c>
      <c r="AS9" s="39">
        <v>0</v>
      </c>
      <c r="AT9" s="39">
        <v>0</v>
      </c>
      <c r="AU9" s="39">
        <v>0</v>
      </c>
      <c r="AV9" s="39">
        <v>0</v>
      </c>
      <c r="AW9" s="39">
        <v>0</v>
      </c>
      <c r="AX9" s="39">
        <v>0</v>
      </c>
      <c r="AY9" s="63"/>
      <c r="AZ9" s="39">
        <v>0</v>
      </c>
      <c r="BA9" s="39">
        <v>0</v>
      </c>
      <c r="BB9" s="39">
        <v>0</v>
      </c>
      <c r="BC9" s="39">
        <v>0</v>
      </c>
      <c r="BD9" s="39">
        <v>0</v>
      </c>
      <c r="BE9" s="39">
        <v>0</v>
      </c>
      <c r="BF9" s="39">
        <v>0</v>
      </c>
      <c r="BG9" s="39">
        <v>0</v>
      </c>
      <c r="BH9" s="63"/>
      <c r="BI9" s="39">
        <v>0</v>
      </c>
      <c r="BJ9" s="39">
        <v>0</v>
      </c>
      <c r="BK9" s="63"/>
      <c r="BL9" s="39">
        <v>0</v>
      </c>
      <c r="BM9" s="63"/>
      <c r="BN9" s="39">
        <v>0</v>
      </c>
      <c r="BO9" s="30"/>
      <c r="BP9" s="39">
        <v>0</v>
      </c>
      <c r="BQ9" s="39">
        <v>0</v>
      </c>
      <c r="BR9" s="63"/>
      <c r="BS9" s="39">
        <v>0</v>
      </c>
      <c r="BT9" s="39">
        <v>0</v>
      </c>
      <c r="BU9" s="39">
        <v>0</v>
      </c>
      <c r="BV9" s="39">
        <v>0</v>
      </c>
      <c r="BW9" s="63"/>
      <c r="BX9" s="39">
        <v>0</v>
      </c>
      <c r="BY9" s="39">
        <v>0</v>
      </c>
      <c r="BZ9" s="39">
        <v>0</v>
      </c>
      <c r="CA9" s="63"/>
      <c r="CB9" s="39">
        <v>0</v>
      </c>
      <c r="CC9" s="73"/>
      <c r="CD9" s="39">
        <v>0</v>
      </c>
      <c r="CE9" s="39">
        <v>0</v>
      </c>
      <c r="CF9" s="39">
        <v>0</v>
      </c>
      <c r="CG9" s="39">
        <v>0</v>
      </c>
      <c r="CH9" s="39">
        <v>0</v>
      </c>
      <c r="CI9" s="63"/>
      <c r="CJ9" s="39">
        <v>0</v>
      </c>
      <c r="CK9" s="63"/>
      <c r="CL9" s="39">
        <v>0</v>
      </c>
      <c r="CM9" s="63"/>
      <c r="CN9" s="39">
        <v>0</v>
      </c>
      <c r="CO9" s="63"/>
      <c r="CP9" s="39">
        <v>0</v>
      </c>
      <c r="CQ9" s="63"/>
      <c r="CR9" s="39">
        <v>0</v>
      </c>
      <c r="CS9" s="39">
        <v>0</v>
      </c>
      <c r="CT9" s="63"/>
      <c r="CU9" s="16"/>
      <c r="CV9" s="125"/>
    </row>
    <row r="10" spans="1:102" x14ac:dyDescent="0.25">
      <c r="A10" s="9" t="s">
        <v>38</v>
      </c>
      <c r="B10" s="39">
        <v>0</v>
      </c>
      <c r="C10" s="52"/>
      <c r="D10" s="39">
        <v>0</v>
      </c>
      <c r="E10" s="32"/>
      <c r="F10" s="39">
        <v>0</v>
      </c>
      <c r="G10" s="39">
        <v>0</v>
      </c>
      <c r="H10" s="22"/>
      <c r="I10" s="39">
        <v>0</v>
      </c>
      <c r="J10" s="39">
        <v>0</v>
      </c>
      <c r="K10" s="39">
        <v>0</v>
      </c>
      <c r="L10" s="22"/>
      <c r="M10" s="39">
        <v>0</v>
      </c>
      <c r="N10" s="39">
        <v>0</v>
      </c>
      <c r="O10" s="39">
        <v>0</v>
      </c>
      <c r="P10" s="22"/>
      <c r="Q10" s="39">
        <v>0</v>
      </c>
      <c r="R10" s="39"/>
      <c r="S10" s="39">
        <v>0</v>
      </c>
      <c r="T10" s="30"/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0</v>
      </c>
      <c r="AJ10" s="39">
        <v>0</v>
      </c>
      <c r="AK10" s="39">
        <v>0</v>
      </c>
      <c r="AL10" s="39">
        <v>0</v>
      </c>
      <c r="AM10" s="39">
        <v>0</v>
      </c>
      <c r="AN10" s="39">
        <v>0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1</v>
      </c>
      <c r="AU10" s="39">
        <v>0</v>
      </c>
      <c r="AV10" s="39">
        <v>0</v>
      </c>
      <c r="AW10" s="39">
        <v>0</v>
      </c>
      <c r="AX10" s="39">
        <v>0</v>
      </c>
      <c r="AY10" s="63"/>
      <c r="AZ10" s="39">
        <v>0</v>
      </c>
      <c r="BA10" s="39">
        <v>0</v>
      </c>
      <c r="BB10" s="39">
        <v>0</v>
      </c>
      <c r="BC10" s="39">
        <v>0</v>
      </c>
      <c r="BD10" s="39">
        <v>0</v>
      </c>
      <c r="BE10" s="39">
        <v>0</v>
      </c>
      <c r="BF10" s="39">
        <v>0</v>
      </c>
      <c r="BG10" s="39">
        <v>0</v>
      </c>
      <c r="BH10" s="63"/>
      <c r="BI10" s="39">
        <v>0</v>
      </c>
      <c r="BJ10" s="39">
        <v>0</v>
      </c>
      <c r="BK10" s="30">
        <v>1</v>
      </c>
      <c r="BL10" s="39">
        <v>0</v>
      </c>
      <c r="BM10" s="63">
        <v>1</v>
      </c>
      <c r="BN10" s="39">
        <v>0</v>
      </c>
      <c r="BO10" s="30"/>
      <c r="BP10" s="39">
        <v>0</v>
      </c>
      <c r="BQ10" s="39">
        <v>0</v>
      </c>
      <c r="BR10" s="63"/>
      <c r="BS10" s="39">
        <v>0</v>
      </c>
      <c r="BT10" s="39">
        <v>0</v>
      </c>
      <c r="BU10" s="39">
        <v>0</v>
      </c>
      <c r="BV10" s="39">
        <v>0</v>
      </c>
      <c r="BW10" s="63"/>
      <c r="BX10" s="39">
        <v>0</v>
      </c>
      <c r="BY10" s="39">
        <v>0</v>
      </c>
      <c r="BZ10" s="39">
        <v>0</v>
      </c>
      <c r="CA10" s="63"/>
      <c r="CB10" s="39">
        <v>0</v>
      </c>
      <c r="CC10" s="73"/>
      <c r="CD10" s="39">
        <v>0</v>
      </c>
      <c r="CE10" s="39">
        <v>0</v>
      </c>
      <c r="CF10" s="39">
        <v>0</v>
      </c>
      <c r="CG10" s="39">
        <v>0</v>
      </c>
      <c r="CH10" s="39">
        <v>0</v>
      </c>
      <c r="CI10" s="63"/>
      <c r="CJ10" s="39">
        <v>0</v>
      </c>
      <c r="CK10" s="63"/>
      <c r="CL10" s="39">
        <v>0</v>
      </c>
      <c r="CM10" s="63"/>
      <c r="CN10" s="39">
        <v>0</v>
      </c>
      <c r="CO10" s="63"/>
      <c r="CP10" s="39">
        <v>0</v>
      </c>
      <c r="CQ10" s="63"/>
      <c r="CR10" s="39">
        <v>0</v>
      </c>
      <c r="CS10" s="39">
        <v>0</v>
      </c>
      <c r="CT10" s="63"/>
      <c r="CU10" s="16"/>
      <c r="CV10" s="125"/>
    </row>
    <row r="11" spans="1:102" x14ac:dyDescent="0.25">
      <c r="A11" s="1" t="s">
        <v>39</v>
      </c>
      <c r="B11" s="39">
        <v>0</v>
      </c>
      <c r="C11" s="52">
        <v>1</v>
      </c>
      <c r="D11" s="29">
        <v>1</v>
      </c>
      <c r="E11" s="58">
        <v>1</v>
      </c>
      <c r="F11" s="39">
        <v>0</v>
      </c>
      <c r="G11" s="39">
        <v>0</v>
      </c>
      <c r="H11" s="22"/>
      <c r="I11" s="39">
        <v>0</v>
      </c>
      <c r="J11" s="39">
        <v>0</v>
      </c>
      <c r="K11" s="39">
        <v>0</v>
      </c>
      <c r="L11" s="22"/>
      <c r="M11" s="39">
        <v>0</v>
      </c>
      <c r="N11" s="39">
        <v>0</v>
      </c>
      <c r="O11" s="39">
        <v>0</v>
      </c>
      <c r="P11" s="22"/>
      <c r="Q11" s="39">
        <v>0</v>
      </c>
      <c r="R11" s="39"/>
      <c r="S11" s="39">
        <v>0</v>
      </c>
      <c r="T11" s="30"/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63"/>
      <c r="AZ11" s="39">
        <v>0</v>
      </c>
      <c r="BA11" s="39">
        <v>0</v>
      </c>
      <c r="BB11" s="39">
        <v>0</v>
      </c>
      <c r="BC11" s="39">
        <v>0</v>
      </c>
      <c r="BD11" s="39">
        <v>0</v>
      </c>
      <c r="BE11" s="39">
        <v>0</v>
      </c>
      <c r="BF11" s="39">
        <v>0</v>
      </c>
      <c r="BG11" s="39">
        <v>0</v>
      </c>
      <c r="BH11" s="63"/>
      <c r="BI11" s="39">
        <v>0</v>
      </c>
      <c r="BJ11" s="39">
        <v>0</v>
      </c>
      <c r="BK11" s="63"/>
      <c r="BL11" s="39">
        <v>0</v>
      </c>
      <c r="BM11" s="63"/>
      <c r="BN11" s="39">
        <v>0</v>
      </c>
      <c r="BO11" s="30"/>
      <c r="BP11" s="39">
        <v>0</v>
      </c>
      <c r="BQ11" s="39">
        <v>0</v>
      </c>
      <c r="BR11" s="63"/>
      <c r="BS11" s="39">
        <v>0</v>
      </c>
      <c r="BT11" s="39">
        <v>0</v>
      </c>
      <c r="BU11" s="39">
        <v>0</v>
      </c>
      <c r="BV11" s="39">
        <v>0</v>
      </c>
      <c r="BW11" s="63"/>
      <c r="BX11" s="39">
        <v>0</v>
      </c>
      <c r="BY11" s="39">
        <v>0</v>
      </c>
      <c r="BZ11" s="39">
        <v>0</v>
      </c>
      <c r="CA11" s="63"/>
      <c r="CB11" s="39">
        <v>0</v>
      </c>
      <c r="CC11" s="73"/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63"/>
      <c r="CJ11" s="39">
        <v>0</v>
      </c>
      <c r="CK11" s="63"/>
      <c r="CL11" s="39">
        <v>0</v>
      </c>
      <c r="CM11" s="63"/>
      <c r="CN11" s="39">
        <v>0</v>
      </c>
      <c r="CO11" s="63"/>
      <c r="CP11" s="39">
        <v>0</v>
      </c>
      <c r="CQ11" s="63"/>
      <c r="CR11" s="39">
        <v>0</v>
      </c>
      <c r="CS11" s="39">
        <v>0</v>
      </c>
      <c r="CT11" s="63"/>
      <c r="CU11" s="16"/>
      <c r="CV11" s="125"/>
    </row>
    <row r="12" spans="1:102" x14ac:dyDescent="0.25">
      <c r="A12" s="1" t="s">
        <v>40</v>
      </c>
      <c r="B12" s="39">
        <v>0</v>
      </c>
      <c r="C12" s="52"/>
      <c r="D12" s="39">
        <v>0</v>
      </c>
      <c r="E12" s="32"/>
      <c r="F12" s="39">
        <v>0</v>
      </c>
      <c r="G12" s="39">
        <v>0</v>
      </c>
      <c r="H12" s="22"/>
      <c r="I12" s="39">
        <v>0</v>
      </c>
      <c r="J12" s="39">
        <v>0</v>
      </c>
      <c r="K12" s="39">
        <v>0</v>
      </c>
      <c r="L12" s="22"/>
      <c r="M12" s="39">
        <v>0</v>
      </c>
      <c r="N12" s="39">
        <v>0</v>
      </c>
      <c r="O12" s="39">
        <v>0</v>
      </c>
      <c r="P12" s="22"/>
      <c r="Q12" s="39">
        <v>0</v>
      </c>
      <c r="R12" s="39"/>
      <c r="S12" s="39">
        <v>0</v>
      </c>
      <c r="T12" s="30"/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1</v>
      </c>
      <c r="AH12" s="39">
        <v>0</v>
      </c>
      <c r="AI12" s="39">
        <v>1</v>
      </c>
      <c r="AJ12" s="39">
        <v>0</v>
      </c>
      <c r="AK12" s="39">
        <v>0</v>
      </c>
      <c r="AL12" s="39">
        <v>0</v>
      </c>
      <c r="AM12" s="39">
        <v>0</v>
      </c>
      <c r="AN12" s="39">
        <v>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63"/>
      <c r="AZ12" s="39">
        <v>0</v>
      </c>
      <c r="BA12" s="39">
        <v>0</v>
      </c>
      <c r="BB12" s="39">
        <v>0</v>
      </c>
      <c r="BC12" s="39">
        <v>0</v>
      </c>
      <c r="BD12" s="39">
        <v>0</v>
      </c>
      <c r="BE12" s="39">
        <v>0</v>
      </c>
      <c r="BF12" s="39">
        <v>0</v>
      </c>
      <c r="BG12" s="39">
        <v>1</v>
      </c>
      <c r="BH12" s="63"/>
      <c r="BI12" s="39">
        <v>0</v>
      </c>
      <c r="BJ12" s="39">
        <v>0</v>
      </c>
      <c r="BK12" s="63"/>
      <c r="BL12" s="39">
        <v>0</v>
      </c>
      <c r="BM12" s="63"/>
      <c r="BN12" s="39">
        <v>0</v>
      </c>
      <c r="BO12" s="30"/>
      <c r="BP12" s="39">
        <v>0</v>
      </c>
      <c r="BQ12" s="39">
        <v>0</v>
      </c>
      <c r="BR12" s="63"/>
      <c r="BS12" s="39">
        <v>0</v>
      </c>
      <c r="BT12" s="39">
        <v>0</v>
      </c>
      <c r="BU12" s="39">
        <v>0</v>
      </c>
      <c r="BV12" s="39">
        <v>0</v>
      </c>
      <c r="BW12" s="63"/>
      <c r="BX12" s="39">
        <v>0</v>
      </c>
      <c r="BY12" s="39">
        <v>0</v>
      </c>
      <c r="BZ12" s="39">
        <v>0</v>
      </c>
      <c r="CA12" s="63"/>
      <c r="CB12" s="39">
        <v>0</v>
      </c>
      <c r="CC12" s="73"/>
      <c r="CD12" s="39">
        <v>0</v>
      </c>
      <c r="CE12" s="39">
        <v>0</v>
      </c>
      <c r="CF12" s="39">
        <v>0</v>
      </c>
      <c r="CG12" s="39">
        <v>0</v>
      </c>
      <c r="CH12" s="39">
        <v>0</v>
      </c>
      <c r="CI12" s="63"/>
      <c r="CJ12" s="39">
        <v>0</v>
      </c>
      <c r="CK12" s="63"/>
      <c r="CL12" s="39">
        <v>0</v>
      </c>
      <c r="CM12" s="63"/>
      <c r="CN12" s="39">
        <v>0</v>
      </c>
      <c r="CO12" s="63"/>
      <c r="CP12" s="39">
        <v>0</v>
      </c>
      <c r="CQ12" s="63"/>
      <c r="CR12" s="39">
        <v>0</v>
      </c>
      <c r="CS12" s="39">
        <v>0</v>
      </c>
      <c r="CT12" s="63"/>
      <c r="CU12" s="16"/>
      <c r="CV12" s="125"/>
    </row>
    <row r="13" spans="1:102" x14ac:dyDescent="0.25">
      <c r="A13" s="2" t="s">
        <v>41</v>
      </c>
      <c r="B13" s="39">
        <v>0</v>
      </c>
      <c r="C13" s="52"/>
      <c r="D13" s="39">
        <v>0</v>
      </c>
      <c r="E13" s="32"/>
      <c r="F13" s="39">
        <v>0</v>
      </c>
      <c r="G13" s="39">
        <v>0</v>
      </c>
      <c r="H13" s="22"/>
      <c r="I13" s="39">
        <v>0</v>
      </c>
      <c r="J13" s="39">
        <v>0</v>
      </c>
      <c r="K13" s="39">
        <v>0</v>
      </c>
      <c r="L13" s="22"/>
      <c r="M13" s="39">
        <v>0</v>
      </c>
      <c r="N13" s="39">
        <v>0</v>
      </c>
      <c r="O13" s="39">
        <v>1</v>
      </c>
      <c r="P13" s="22"/>
      <c r="Q13" s="39">
        <v>1</v>
      </c>
      <c r="R13" s="39"/>
      <c r="S13" s="39">
        <v>1</v>
      </c>
      <c r="T13" s="30"/>
      <c r="U13" s="39">
        <v>0</v>
      </c>
      <c r="V13" s="39">
        <v>1</v>
      </c>
      <c r="W13" s="39">
        <v>1</v>
      </c>
      <c r="X13" s="39">
        <v>0</v>
      </c>
      <c r="Y13" s="39">
        <v>0</v>
      </c>
      <c r="Z13" s="39">
        <v>0</v>
      </c>
      <c r="AA13" s="39">
        <v>1</v>
      </c>
      <c r="AB13" s="39">
        <v>1</v>
      </c>
      <c r="AC13" s="39">
        <v>0</v>
      </c>
      <c r="AD13" s="39">
        <v>1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1</v>
      </c>
      <c r="AM13" s="39">
        <v>0</v>
      </c>
      <c r="AN13" s="39">
        <v>0</v>
      </c>
      <c r="AO13" s="39">
        <v>1</v>
      </c>
      <c r="AP13" s="39">
        <v>0</v>
      </c>
      <c r="AQ13" s="39">
        <v>1</v>
      </c>
      <c r="AR13" s="39">
        <v>0</v>
      </c>
      <c r="AS13" s="39">
        <v>1</v>
      </c>
      <c r="AT13" s="39">
        <v>1</v>
      </c>
      <c r="AU13" s="39">
        <v>1</v>
      </c>
      <c r="AV13" s="39">
        <v>1</v>
      </c>
      <c r="AW13" s="39">
        <v>0</v>
      </c>
      <c r="AX13" s="39">
        <v>0</v>
      </c>
      <c r="AY13" s="63"/>
      <c r="AZ13" s="39">
        <v>0</v>
      </c>
      <c r="BA13" s="39">
        <v>0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63"/>
      <c r="BI13" s="39">
        <v>0</v>
      </c>
      <c r="BJ13" s="39">
        <v>0</v>
      </c>
      <c r="BK13" s="63"/>
      <c r="BL13" s="39">
        <v>0</v>
      </c>
      <c r="BM13" s="63"/>
      <c r="BN13" s="39">
        <v>0</v>
      </c>
      <c r="BO13" s="30"/>
      <c r="BP13" s="39">
        <v>0</v>
      </c>
      <c r="BQ13" s="39">
        <v>0</v>
      </c>
      <c r="BR13" s="63"/>
      <c r="BS13" s="39">
        <v>1</v>
      </c>
      <c r="BT13" s="39">
        <v>1</v>
      </c>
      <c r="BU13" s="39">
        <v>1</v>
      </c>
      <c r="BV13" s="39">
        <v>1</v>
      </c>
      <c r="BW13" s="63"/>
      <c r="BX13" s="39">
        <v>1</v>
      </c>
      <c r="BY13" s="39">
        <v>0</v>
      </c>
      <c r="BZ13" s="39">
        <v>0</v>
      </c>
      <c r="CA13" s="63"/>
      <c r="CB13" s="39">
        <v>0</v>
      </c>
      <c r="CC13" s="73"/>
      <c r="CD13" s="39">
        <v>0</v>
      </c>
      <c r="CE13" s="39">
        <v>0</v>
      </c>
      <c r="CF13" s="39">
        <v>0</v>
      </c>
      <c r="CG13" s="39">
        <v>1</v>
      </c>
      <c r="CH13" s="39">
        <v>0</v>
      </c>
      <c r="CI13" s="63"/>
      <c r="CJ13" s="39">
        <v>0</v>
      </c>
      <c r="CK13" s="63"/>
      <c r="CL13" s="39">
        <v>0</v>
      </c>
      <c r="CM13" s="63"/>
      <c r="CN13" s="39">
        <v>0</v>
      </c>
      <c r="CO13" s="63"/>
      <c r="CP13" s="39">
        <v>0</v>
      </c>
      <c r="CQ13" s="63"/>
      <c r="CR13" s="39">
        <v>0</v>
      </c>
      <c r="CS13" s="39">
        <v>0</v>
      </c>
      <c r="CT13" s="63"/>
      <c r="CU13" s="16"/>
      <c r="CV13" s="125"/>
    </row>
    <row r="14" spans="1:102" x14ac:dyDescent="0.25">
      <c r="A14" s="20" t="s">
        <v>966</v>
      </c>
      <c r="B14" s="39"/>
      <c r="C14" s="52">
        <v>1</v>
      </c>
      <c r="D14" s="39"/>
      <c r="E14" s="32"/>
      <c r="F14" s="39"/>
      <c r="G14" s="39"/>
      <c r="H14" s="22"/>
      <c r="I14" s="39"/>
      <c r="J14" s="39"/>
      <c r="K14" s="39"/>
      <c r="L14" s="22"/>
      <c r="M14" s="39"/>
      <c r="N14" s="39"/>
      <c r="O14" s="39"/>
      <c r="P14" s="22"/>
      <c r="Q14" s="39"/>
      <c r="R14" s="39"/>
      <c r="S14" s="39"/>
      <c r="T14" s="30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63"/>
      <c r="AZ14" s="39"/>
      <c r="BA14" s="39"/>
      <c r="BB14" s="39"/>
      <c r="BC14" s="39"/>
      <c r="BD14" s="39"/>
      <c r="BE14" s="39"/>
      <c r="BF14" s="39"/>
      <c r="BG14" s="39"/>
      <c r="BH14" s="63"/>
      <c r="BI14" s="39"/>
      <c r="BJ14" s="39"/>
      <c r="BK14" s="63"/>
      <c r="BL14" s="39"/>
      <c r="BM14" s="63"/>
      <c r="BN14" s="39"/>
      <c r="BO14" s="30"/>
      <c r="BP14" s="39"/>
      <c r="BQ14" s="39"/>
      <c r="BR14" s="63"/>
      <c r="BS14" s="39"/>
      <c r="BT14" s="39"/>
      <c r="BU14" s="39"/>
      <c r="BV14" s="39"/>
      <c r="BW14" s="63"/>
      <c r="BX14" s="39"/>
      <c r="BY14" s="39"/>
      <c r="BZ14" s="39"/>
      <c r="CA14" s="63"/>
      <c r="CB14" s="39"/>
      <c r="CC14" s="73"/>
      <c r="CD14" s="39"/>
      <c r="CE14" s="39"/>
      <c r="CF14" s="39"/>
      <c r="CG14" s="39"/>
      <c r="CH14" s="39"/>
      <c r="CI14" s="63"/>
      <c r="CJ14" s="39"/>
      <c r="CK14" s="63"/>
      <c r="CL14" s="39"/>
      <c r="CM14" s="63"/>
      <c r="CN14" s="39"/>
      <c r="CO14" s="63"/>
      <c r="CP14" s="39"/>
      <c r="CQ14" s="63"/>
      <c r="CR14" s="39"/>
      <c r="CS14" s="39"/>
      <c r="CT14" s="63"/>
      <c r="CU14" s="16">
        <f>SUM(B14:CT14)</f>
        <v>1</v>
      </c>
      <c r="CV14" s="125"/>
    </row>
    <row r="15" spans="1:102" x14ac:dyDescent="0.25">
      <c r="A15" s="3" t="s">
        <v>42</v>
      </c>
      <c r="B15" s="39">
        <v>0</v>
      </c>
      <c r="C15" s="52"/>
      <c r="D15" s="39">
        <v>0</v>
      </c>
      <c r="E15" s="32"/>
      <c r="F15" s="39">
        <v>0</v>
      </c>
      <c r="G15" s="39">
        <v>0</v>
      </c>
      <c r="H15" s="22"/>
      <c r="I15" s="39">
        <v>0</v>
      </c>
      <c r="J15" s="39">
        <v>0</v>
      </c>
      <c r="K15" s="39">
        <v>0</v>
      </c>
      <c r="L15" s="22"/>
      <c r="M15" s="39">
        <v>0</v>
      </c>
      <c r="N15" s="39">
        <v>0</v>
      </c>
      <c r="O15" s="39">
        <v>0</v>
      </c>
      <c r="P15" s="22"/>
      <c r="Q15" s="39">
        <v>0</v>
      </c>
      <c r="R15" s="39"/>
      <c r="S15" s="39">
        <v>0</v>
      </c>
      <c r="T15" s="30"/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1</v>
      </c>
      <c r="AX15" s="39">
        <v>0</v>
      </c>
      <c r="AY15" s="63"/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39">
        <v>0</v>
      </c>
      <c r="BF15" s="39">
        <v>0</v>
      </c>
      <c r="BG15" s="39">
        <v>0</v>
      </c>
      <c r="BH15" s="63">
        <v>1</v>
      </c>
      <c r="BI15" s="39">
        <v>0</v>
      </c>
      <c r="BJ15" s="39">
        <v>0</v>
      </c>
      <c r="BK15" s="63">
        <v>1</v>
      </c>
      <c r="BL15" s="39">
        <v>0</v>
      </c>
      <c r="BM15" s="63">
        <v>1</v>
      </c>
      <c r="BN15" s="39">
        <v>0</v>
      </c>
      <c r="BO15" s="30"/>
      <c r="BP15" s="39">
        <v>0</v>
      </c>
      <c r="BQ15" s="39">
        <v>0</v>
      </c>
      <c r="BR15" s="63"/>
      <c r="BS15" s="39">
        <v>0</v>
      </c>
      <c r="BT15" s="39">
        <v>0</v>
      </c>
      <c r="BU15" s="39">
        <v>0</v>
      </c>
      <c r="BV15" s="39">
        <v>0</v>
      </c>
      <c r="BW15" s="63"/>
      <c r="BX15" s="39">
        <v>0</v>
      </c>
      <c r="BY15" s="39">
        <v>0</v>
      </c>
      <c r="BZ15" s="39">
        <v>0</v>
      </c>
      <c r="CA15" s="63"/>
      <c r="CB15" s="39">
        <v>0</v>
      </c>
      <c r="CC15" s="73"/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63"/>
      <c r="CJ15" s="39">
        <v>0</v>
      </c>
      <c r="CK15" s="63"/>
      <c r="CL15" s="39">
        <v>0</v>
      </c>
      <c r="CM15" s="63"/>
      <c r="CN15" s="39">
        <v>0</v>
      </c>
      <c r="CO15" s="63">
        <v>1</v>
      </c>
      <c r="CP15" s="39">
        <v>1</v>
      </c>
      <c r="CQ15" s="63"/>
      <c r="CR15" s="39">
        <v>0</v>
      </c>
      <c r="CS15" s="39">
        <v>0</v>
      </c>
      <c r="CT15" s="63"/>
      <c r="CU15" s="16"/>
      <c r="CV15" s="125"/>
    </row>
    <row r="16" spans="1:102" x14ac:dyDescent="0.25">
      <c r="A16" s="3" t="s">
        <v>43</v>
      </c>
      <c r="B16" s="39">
        <v>0</v>
      </c>
      <c r="C16" s="52"/>
      <c r="D16" s="39">
        <v>0</v>
      </c>
      <c r="E16" s="32"/>
      <c r="F16" s="39">
        <v>0</v>
      </c>
      <c r="G16" s="39">
        <v>0</v>
      </c>
      <c r="H16" s="22"/>
      <c r="I16" s="39">
        <v>0</v>
      </c>
      <c r="J16" s="39">
        <v>0</v>
      </c>
      <c r="K16" s="39">
        <v>0</v>
      </c>
      <c r="L16" s="22"/>
      <c r="M16" s="39">
        <v>0</v>
      </c>
      <c r="N16" s="39">
        <v>0</v>
      </c>
      <c r="O16" s="39">
        <v>0</v>
      </c>
      <c r="P16" s="22"/>
      <c r="Q16" s="39">
        <v>0</v>
      </c>
      <c r="R16" s="39"/>
      <c r="S16" s="39">
        <v>0</v>
      </c>
      <c r="T16" s="30"/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1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63"/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63"/>
      <c r="BI16" s="39">
        <v>0</v>
      </c>
      <c r="BJ16" s="39">
        <v>0</v>
      </c>
      <c r="BK16" s="63">
        <v>1</v>
      </c>
      <c r="BL16" s="39">
        <v>0</v>
      </c>
      <c r="BM16" s="63"/>
      <c r="BN16" s="39">
        <v>0</v>
      </c>
      <c r="BO16" s="30"/>
      <c r="BP16" s="39">
        <v>0</v>
      </c>
      <c r="BQ16" s="39">
        <v>0</v>
      </c>
      <c r="BR16" s="63"/>
      <c r="BS16" s="39">
        <v>0</v>
      </c>
      <c r="BT16" s="39">
        <v>0</v>
      </c>
      <c r="BU16" s="39">
        <v>0</v>
      </c>
      <c r="BV16" s="39">
        <v>0</v>
      </c>
      <c r="BW16" s="63"/>
      <c r="BX16" s="39">
        <v>0</v>
      </c>
      <c r="BY16" s="39">
        <v>0</v>
      </c>
      <c r="BZ16" s="39">
        <v>0</v>
      </c>
      <c r="CA16" s="63"/>
      <c r="CB16" s="39">
        <v>0</v>
      </c>
      <c r="CC16" s="73"/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63"/>
      <c r="CJ16" s="39">
        <v>0</v>
      </c>
      <c r="CK16" s="63"/>
      <c r="CL16" s="39">
        <v>0</v>
      </c>
      <c r="CM16" s="63"/>
      <c r="CN16" s="29">
        <v>1</v>
      </c>
      <c r="CO16" s="37">
        <v>1</v>
      </c>
      <c r="CP16" s="39">
        <v>0</v>
      </c>
      <c r="CQ16" s="63"/>
      <c r="CR16" s="39">
        <v>0</v>
      </c>
      <c r="CS16" s="39">
        <v>0</v>
      </c>
      <c r="CT16" s="63"/>
      <c r="CU16" s="16"/>
      <c r="CV16" s="125"/>
    </row>
    <row r="17" spans="1:100" x14ac:dyDescent="0.25">
      <c r="A17" s="3" t="s">
        <v>44</v>
      </c>
      <c r="B17" s="39">
        <v>0</v>
      </c>
      <c r="C17" s="52"/>
      <c r="D17" s="39">
        <v>0</v>
      </c>
      <c r="E17" s="32"/>
      <c r="F17" s="39">
        <v>0</v>
      </c>
      <c r="G17" s="39">
        <v>0</v>
      </c>
      <c r="H17" s="22"/>
      <c r="I17" s="39">
        <v>0</v>
      </c>
      <c r="J17" s="39">
        <v>0</v>
      </c>
      <c r="K17" s="39">
        <v>0</v>
      </c>
      <c r="L17" s="22"/>
      <c r="M17" s="39">
        <v>0</v>
      </c>
      <c r="N17" s="39">
        <v>0</v>
      </c>
      <c r="O17" s="39">
        <v>0</v>
      </c>
      <c r="P17" s="22"/>
      <c r="Q17" s="39">
        <v>0</v>
      </c>
      <c r="R17" s="39"/>
      <c r="S17" s="39">
        <v>0</v>
      </c>
      <c r="T17" s="30"/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63"/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63"/>
      <c r="BI17" s="39">
        <v>0</v>
      </c>
      <c r="BJ17" s="39">
        <v>0</v>
      </c>
      <c r="BK17" s="63"/>
      <c r="BL17" s="39">
        <v>0</v>
      </c>
      <c r="BM17" s="63"/>
      <c r="BN17" s="39">
        <v>0</v>
      </c>
      <c r="BO17" s="30"/>
      <c r="BP17" s="39">
        <v>0</v>
      </c>
      <c r="BQ17" s="39">
        <v>0</v>
      </c>
      <c r="BR17" s="63"/>
      <c r="BS17" s="39">
        <v>0</v>
      </c>
      <c r="BT17" s="39">
        <v>0</v>
      </c>
      <c r="BU17" s="39">
        <v>0</v>
      </c>
      <c r="BV17" s="39">
        <v>0</v>
      </c>
      <c r="BW17" s="63"/>
      <c r="BX17" s="39">
        <v>0</v>
      </c>
      <c r="BY17" s="39">
        <v>0</v>
      </c>
      <c r="BZ17" s="39">
        <v>0</v>
      </c>
      <c r="CA17" s="63"/>
      <c r="CB17" s="39">
        <v>0</v>
      </c>
      <c r="CC17" s="73"/>
      <c r="CD17" s="39">
        <v>0</v>
      </c>
      <c r="CE17" s="39">
        <v>0</v>
      </c>
      <c r="CF17" s="39">
        <v>0</v>
      </c>
      <c r="CG17" s="39">
        <v>0</v>
      </c>
      <c r="CH17" s="39">
        <v>0</v>
      </c>
      <c r="CI17" s="63"/>
      <c r="CJ17" s="39">
        <v>0</v>
      </c>
      <c r="CK17" s="63"/>
      <c r="CL17" s="39">
        <v>0</v>
      </c>
      <c r="CM17" s="63"/>
      <c r="CN17" s="39">
        <v>1</v>
      </c>
      <c r="CO17" s="63"/>
      <c r="CP17" s="39">
        <v>0</v>
      </c>
      <c r="CQ17" s="63"/>
      <c r="CR17" s="39">
        <v>0</v>
      </c>
      <c r="CS17" s="39">
        <v>1</v>
      </c>
      <c r="CT17" s="63"/>
      <c r="CU17" s="16"/>
      <c r="CV17" s="125"/>
    </row>
    <row r="18" spans="1:100" x14ac:dyDescent="0.25">
      <c r="A18" s="1" t="s">
        <v>45</v>
      </c>
      <c r="B18" s="39">
        <v>0</v>
      </c>
      <c r="C18" s="52"/>
      <c r="D18" s="39">
        <v>0</v>
      </c>
      <c r="E18" s="32"/>
      <c r="F18" s="39">
        <v>0</v>
      </c>
      <c r="G18" s="39">
        <v>0</v>
      </c>
      <c r="H18" s="22"/>
      <c r="I18" s="39">
        <v>0</v>
      </c>
      <c r="J18" s="39">
        <v>0</v>
      </c>
      <c r="K18" s="39">
        <v>0</v>
      </c>
      <c r="L18" s="22"/>
      <c r="M18" s="39">
        <v>0</v>
      </c>
      <c r="N18" s="39">
        <v>0</v>
      </c>
      <c r="O18" s="39">
        <v>0</v>
      </c>
      <c r="P18" s="22"/>
      <c r="Q18" s="39">
        <v>0</v>
      </c>
      <c r="R18" s="39"/>
      <c r="S18" s="39">
        <v>0</v>
      </c>
      <c r="T18" s="30"/>
      <c r="U18" s="39">
        <v>0</v>
      </c>
      <c r="V18" s="39">
        <v>0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63"/>
      <c r="AZ18" s="39">
        <v>0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63"/>
      <c r="BI18" s="39">
        <v>0</v>
      </c>
      <c r="BJ18" s="39">
        <v>0</v>
      </c>
      <c r="BK18" s="63">
        <v>1</v>
      </c>
      <c r="BL18" s="39">
        <v>0</v>
      </c>
      <c r="BM18" s="63"/>
      <c r="BN18" s="39">
        <v>0</v>
      </c>
      <c r="BO18" s="30"/>
      <c r="BP18" s="39">
        <v>0</v>
      </c>
      <c r="BQ18" s="39">
        <v>0</v>
      </c>
      <c r="BR18" s="63"/>
      <c r="BS18" s="39">
        <v>0</v>
      </c>
      <c r="BT18" s="39">
        <v>0</v>
      </c>
      <c r="BU18" s="39">
        <v>0</v>
      </c>
      <c r="BV18" s="39">
        <v>0</v>
      </c>
      <c r="BW18" s="63"/>
      <c r="BX18" s="39">
        <v>0</v>
      </c>
      <c r="BY18" s="39">
        <v>0</v>
      </c>
      <c r="BZ18" s="39">
        <v>0</v>
      </c>
      <c r="CA18" s="63"/>
      <c r="CB18" s="39">
        <v>0</v>
      </c>
      <c r="CC18" s="73"/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63"/>
      <c r="CJ18" s="39">
        <v>0</v>
      </c>
      <c r="CK18" s="63"/>
      <c r="CL18" s="39">
        <v>0</v>
      </c>
      <c r="CM18" s="63"/>
      <c r="CN18" s="39">
        <v>0</v>
      </c>
      <c r="CO18" s="63">
        <v>1</v>
      </c>
      <c r="CP18" s="39">
        <v>0</v>
      </c>
      <c r="CQ18" s="63"/>
      <c r="CR18" s="39">
        <v>0</v>
      </c>
      <c r="CS18" s="39">
        <v>0</v>
      </c>
      <c r="CT18" s="63"/>
      <c r="CU18" s="16"/>
      <c r="CV18" s="125"/>
    </row>
    <row r="19" spans="1:100" x14ac:dyDescent="0.25">
      <c r="A19" s="19" t="s">
        <v>751</v>
      </c>
      <c r="B19" s="39"/>
      <c r="C19" s="52"/>
      <c r="D19" s="39"/>
      <c r="E19" s="32"/>
      <c r="F19" s="39"/>
      <c r="G19" s="39"/>
      <c r="H19" s="22"/>
      <c r="I19" s="39"/>
      <c r="J19" s="39"/>
      <c r="K19" s="39"/>
      <c r="L19" s="22"/>
      <c r="M19" s="39"/>
      <c r="N19" s="39"/>
      <c r="O19" s="39"/>
      <c r="P19" s="22"/>
      <c r="Q19" s="39"/>
      <c r="R19" s="39"/>
      <c r="S19" s="39"/>
      <c r="T19" s="30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63"/>
      <c r="AZ19" s="39"/>
      <c r="BA19" s="39"/>
      <c r="BB19" s="39"/>
      <c r="BC19" s="39"/>
      <c r="BD19" s="39"/>
      <c r="BE19" s="39"/>
      <c r="BF19" s="39"/>
      <c r="BG19" s="39"/>
      <c r="BH19" s="63"/>
      <c r="BI19" s="39"/>
      <c r="BJ19" s="39"/>
      <c r="BK19" s="63">
        <v>1</v>
      </c>
      <c r="BL19" s="39"/>
      <c r="BM19" s="63"/>
      <c r="BN19" s="39"/>
      <c r="BO19" s="30"/>
      <c r="BP19" s="39"/>
      <c r="BQ19" s="39"/>
      <c r="BR19" s="63"/>
      <c r="BS19" s="39"/>
      <c r="BT19" s="39"/>
      <c r="BU19" s="39"/>
      <c r="BV19" s="39"/>
      <c r="BW19" s="63"/>
      <c r="BX19" s="39"/>
      <c r="BY19" s="39"/>
      <c r="BZ19" s="39"/>
      <c r="CA19" s="63"/>
      <c r="CB19" s="39"/>
      <c r="CC19" s="73"/>
      <c r="CD19" s="39"/>
      <c r="CE19" s="39"/>
      <c r="CF19" s="39"/>
      <c r="CG19" s="39"/>
      <c r="CH19" s="39"/>
      <c r="CI19" s="63"/>
      <c r="CJ19" s="39"/>
      <c r="CK19" s="63"/>
      <c r="CL19" s="39"/>
      <c r="CM19" s="63"/>
      <c r="CN19" s="39"/>
      <c r="CO19" s="63">
        <v>1</v>
      </c>
      <c r="CP19" s="39"/>
      <c r="CQ19" s="63"/>
      <c r="CR19" s="39"/>
      <c r="CS19" s="39"/>
      <c r="CT19" s="63">
        <v>1</v>
      </c>
      <c r="CU19" s="16">
        <f>SUM(B19:CT19)</f>
        <v>3</v>
      </c>
      <c r="CV19" s="125"/>
    </row>
    <row r="20" spans="1:100" x14ac:dyDescent="0.25">
      <c r="A20" s="19" t="s">
        <v>939</v>
      </c>
      <c r="B20" s="39"/>
      <c r="C20" s="52"/>
      <c r="D20" s="39"/>
      <c r="E20" s="32"/>
      <c r="F20" s="39"/>
      <c r="G20" s="39"/>
      <c r="H20" s="22"/>
      <c r="I20" s="39"/>
      <c r="J20" s="39"/>
      <c r="K20" s="39"/>
      <c r="L20" s="22"/>
      <c r="M20" s="39"/>
      <c r="N20" s="39"/>
      <c r="O20" s="39"/>
      <c r="P20" s="22"/>
      <c r="Q20" s="39"/>
      <c r="R20" s="39"/>
      <c r="S20" s="39"/>
      <c r="T20" s="30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63"/>
      <c r="AZ20" s="39"/>
      <c r="BA20" s="39"/>
      <c r="BB20" s="39"/>
      <c r="BC20" s="39"/>
      <c r="BD20" s="39"/>
      <c r="BE20" s="39"/>
      <c r="BF20" s="39"/>
      <c r="BG20" s="39"/>
      <c r="BH20" s="63"/>
      <c r="BI20" s="39"/>
      <c r="BJ20" s="39"/>
      <c r="BK20" s="63"/>
      <c r="BL20" s="39"/>
      <c r="BM20" s="63"/>
      <c r="BN20" s="39"/>
      <c r="BO20" s="30"/>
      <c r="BP20" s="39"/>
      <c r="BQ20" s="39"/>
      <c r="BR20" s="63"/>
      <c r="BS20" s="39"/>
      <c r="BT20" s="39"/>
      <c r="BU20" s="39"/>
      <c r="BV20" s="39"/>
      <c r="BW20" s="63"/>
      <c r="BX20" s="39"/>
      <c r="BY20" s="39"/>
      <c r="BZ20" s="39"/>
      <c r="CA20" s="63"/>
      <c r="CB20" s="39"/>
      <c r="CC20" s="73"/>
      <c r="CD20" s="39"/>
      <c r="CE20" s="39"/>
      <c r="CF20" s="39"/>
      <c r="CG20" s="39"/>
      <c r="CH20" s="39"/>
      <c r="CI20" s="63"/>
      <c r="CJ20" s="39"/>
      <c r="CK20" s="63"/>
      <c r="CL20" s="39"/>
      <c r="CM20" s="63"/>
      <c r="CN20" s="39"/>
      <c r="CO20" s="63"/>
      <c r="CP20" s="39"/>
      <c r="CQ20" s="63"/>
      <c r="CR20" s="39"/>
      <c r="CS20" s="39"/>
      <c r="CT20" s="63">
        <v>1</v>
      </c>
      <c r="CU20" s="16">
        <f>SUM(B20:CT20)</f>
        <v>1</v>
      </c>
      <c r="CV20" s="125"/>
    </row>
    <row r="21" spans="1:100" x14ac:dyDescent="0.25">
      <c r="A21" s="3" t="s">
        <v>46</v>
      </c>
      <c r="B21" s="39">
        <v>0</v>
      </c>
      <c r="C21" s="52"/>
      <c r="D21" s="39">
        <v>1</v>
      </c>
      <c r="E21" s="32"/>
      <c r="F21" s="39">
        <v>0</v>
      </c>
      <c r="G21" s="39">
        <v>0</v>
      </c>
      <c r="H21" s="22"/>
      <c r="I21" s="39">
        <v>0</v>
      </c>
      <c r="J21" s="39">
        <v>0</v>
      </c>
      <c r="K21" s="39">
        <v>0</v>
      </c>
      <c r="L21" s="22"/>
      <c r="M21" s="39">
        <v>0</v>
      </c>
      <c r="N21" s="39">
        <v>0</v>
      </c>
      <c r="O21" s="39">
        <v>0</v>
      </c>
      <c r="P21" s="22"/>
      <c r="Q21" s="39">
        <v>1</v>
      </c>
      <c r="R21" s="39"/>
      <c r="S21" s="39">
        <v>0</v>
      </c>
      <c r="T21" s="30"/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39">
        <v>0</v>
      </c>
      <c r="AN21" s="39">
        <v>0</v>
      </c>
      <c r="AO21" s="39">
        <v>0</v>
      </c>
      <c r="AP21" s="39">
        <v>0</v>
      </c>
      <c r="AQ21" s="39">
        <v>0</v>
      </c>
      <c r="AR21" s="39">
        <v>0</v>
      </c>
      <c r="AS21" s="39">
        <v>0</v>
      </c>
      <c r="AT21" s="39">
        <v>0</v>
      </c>
      <c r="AU21" s="39">
        <v>0</v>
      </c>
      <c r="AV21" s="39">
        <v>0</v>
      </c>
      <c r="AW21" s="39">
        <v>0</v>
      </c>
      <c r="AX21" s="39">
        <v>0</v>
      </c>
      <c r="AY21" s="63"/>
      <c r="AZ21" s="39">
        <v>0</v>
      </c>
      <c r="BA21" s="39">
        <v>0</v>
      </c>
      <c r="BB21" s="39">
        <v>0</v>
      </c>
      <c r="BC21" s="39">
        <v>0</v>
      </c>
      <c r="BD21" s="39">
        <v>0</v>
      </c>
      <c r="BE21" s="39">
        <v>0</v>
      </c>
      <c r="BF21" s="39">
        <v>0</v>
      </c>
      <c r="BG21" s="39">
        <v>0</v>
      </c>
      <c r="BH21" s="63"/>
      <c r="BI21" s="39">
        <v>0</v>
      </c>
      <c r="BJ21" s="39">
        <v>0</v>
      </c>
      <c r="BK21" s="63"/>
      <c r="BL21" s="39">
        <v>0</v>
      </c>
      <c r="BM21" s="63"/>
      <c r="BN21" s="39">
        <v>0</v>
      </c>
      <c r="BO21" s="30"/>
      <c r="BP21" s="39">
        <v>0</v>
      </c>
      <c r="BQ21" s="39">
        <v>0</v>
      </c>
      <c r="BR21" s="63"/>
      <c r="BS21" s="39">
        <v>0</v>
      </c>
      <c r="BT21" s="39">
        <v>0</v>
      </c>
      <c r="BU21" s="39">
        <v>0</v>
      </c>
      <c r="BV21" s="39">
        <v>0</v>
      </c>
      <c r="BW21" s="63"/>
      <c r="BX21" s="39">
        <v>0</v>
      </c>
      <c r="BY21" s="39">
        <v>0</v>
      </c>
      <c r="BZ21" s="39">
        <v>0</v>
      </c>
      <c r="CA21" s="63"/>
      <c r="CB21" s="39">
        <v>0</v>
      </c>
      <c r="CC21" s="73"/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63"/>
      <c r="CJ21" s="39">
        <v>0</v>
      </c>
      <c r="CK21" s="63"/>
      <c r="CL21" s="39">
        <v>0</v>
      </c>
      <c r="CM21" s="63"/>
      <c r="CN21" s="39">
        <v>0</v>
      </c>
      <c r="CO21" s="63"/>
      <c r="CP21" s="39">
        <v>0</v>
      </c>
      <c r="CQ21" s="63"/>
      <c r="CR21" s="39">
        <v>0</v>
      </c>
      <c r="CS21" s="39">
        <v>0</v>
      </c>
      <c r="CT21" s="63"/>
      <c r="CU21" s="16"/>
      <c r="CV21" s="125"/>
    </row>
    <row r="22" spans="1:100" ht="31.5" x14ac:dyDescent="0.25">
      <c r="A22" s="3" t="s">
        <v>756</v>
      </c>
      <c r="B22" s="39">
        <v>1</v>
      </c>
      <c r="C22" s="52"/>
      <c r="D22" s="39">
        <v>0</v>
      </c>
      <c r="E22" s="32"/>
      <c r="F22" s="39">
        <v>0</v>
      </c>
      <c r="G22" s="39">
        <v>0</v>
      </c>
      <c r="H22" s="22"/>
      <c r="I22" s="39">
        <v>0</v>
      </c>
      <c r="J22" s="39">
        <v>0</v>
      </c>
      <c r="K22" s="39">
        <v>0</v>
      </c>
      <c r="L22" s="22"/>
      <c r="M22" s="39">
        <v>0</v>
      </c>
      <c r="N22" s="39">
        <v>0</v>
      </c>
      <c r="O22" s="39">
        <v>0</v>
      </c>
      <c r="P22" s="22"/>
      <c r="Q22" s="39">
        <v>0</v>
      </c>
      <c r="R22" s="39"/>
      <c r="S22" s="39">
        <v>0</v>
      </c>
      <c r="T22" s="30"/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9">
        <v>0</v>
      </c>
      <c r="AY22" s="63"/>
      <c r="AZ22" s="39">
        <v>0</v>
      </c>
      <c r="BA22" s="39">
        <v>0</v>
      </c>
      <c r="BB22" s="39">
        <v>0</v>
      </c>
      <c r="BC22" s="39">
        <v>0</v>
      </c>
      <c r="BD22" s="39">
        <v>0</v>
      </c>
      <c r="BE22" s="39">
        <v>0</v>
      </c>
      <c r="BF22" s="39">
        <v>0</v>
      </c>
      <c r="BG22" s="39">
        <v>0</v>
      </c>
      <c r="BH22" s="63"/>
      <c r="BI22" s="39">
        <v>0</v>
      </c>
      <c r="BJ22" s="39">
        <v>0</v>
      </c>
      <c r="BK22" s="63">
        <v>1</v>
      </c>
      <c r="BL22" s="39">
        <v>0</v>
      </c>
      <c r="BM22" s="63"/>
      <c r="BN22" s="39">
        <v>0</v>
      </c>
      <c r="BO22" s="30"/>
      <c r="BP22" s="39">
        <v>0</v>
      </c>
      <c r="BQ22" s="39">
        <v>0</v>
      </c>
      <c r="BR22" s="63"/>
      <c r="BS22" s="39">
        <v>0</v>
      </c>
      <c r="BT22" s="39">
        <v>0</v>
      </c>
      <c r="BU22" s="39">
        <v>0</v>
      </c>
      <c r="BV22" s="39">
        <v>0</v>
      </c>
      <c r="BW22" s="63"/>
      <c r="BX22" s="39">
        <v>0</v>
      </c>
      <c r="BY22" s="39">
        <v>0</v>
      </c>
      <c r="BZ22" s="39">
        <v>0</v>
      </c>
      <c r="CA22" s="63"/>
      <c r="CB22" s="39">
        <v>1</v>
      </c>
      <c r="CC22" s="73"/>
      <c r="CD22" s="39">
        <v>0</v>
      </c>
      <c r="CE22" s="39">
        <v>0</v>
      </c>
      <c r="CF22" s="39">
        <v>0</v>
      </c>
      <c r="CG22" s="39">
        <v>1</v>
      </c>
      <c r="CH22" s="39">
        <v>0</v>
      </c>
      <c r="CI22" s="63"/>
      <c r="CJ22" s="39">
        <v>0</v>
      </c>
      <c r="CK22" s="63"/>
      <c r="CL22" s="39">
        <v>0</v>
      </c>
      <c r="CM22" s="63"/>
      <c r="CN22" s="39">
        <v>1</v>
      </c>
      <c r="CO22" s="63"/>
      <c r="CP22" s="39">
        <v>0</v>
      </c>
      <c r="CQ22" s="63"/>
      <c r="CR22" s="39">
        <v>1</v>
      </c>
      <c r="CS22" s="39">
        <v>1</v>
      </c>
      <c r="CT22" s="63"/>
      <c r="CU22" s="16"/>
      <c r="CV22" s="125"/>
    </row>
    <row r="23" spans="1:100" ht="31.5" x14ac:dyDescent="0.25">
      <c r="A23" s="4" t="s">
        <v>47</v>
      </c>
      <c r="B23" s="39">
        <v>0</v>
      </c>
      <c r="C23" s="52"/>
      <c r="D23" s="39">
        <v>0</v>
      </c>
      <c r="E23" s="32"/>
      <c r="F23" s="39">
        <v>0</v>
      </c>
      <c r="G23" s="39">
        <v>0</v>
      </c>
      <c r="H23" s="22"/>
      <c r="I23" s="39">
        <v>0</v>
      </c>
      <c r="J23" s="39">
        <v>0</v>
      </c>
      <c r="K23" s="39">
        <v>0</v>
      </c>
      <c r="L23" s="22"/>
      <c r="M23" s="39">
        <v>0</v>
      </c>
      <c r="N23" s="39">
        <v>0</v>
      </c>
      <c r="O23" s="39">
        <v>0</v>
      </c>
      <c r="P23" s="22"/>
      <c r="Q23" s="39">
        <v>0</v>
      </c>
      <c r="R23" s="39"/>
      <c r="S23" s="39">
        <v>0</v>
      </c>
      <c r="T23" s="30"/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 s="63"/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63"/>
      <c r="BI23" s="39">
        <v>0</v>
      </c>
      <c r="BJ23" s="39">
        <v>0</v>
      </c>
      <c r="BK23" s="63"/>
      <c r="BL23" s="39">
        <v>0</v>
      </c>
      <c r="BM23" s="63"/>
      <c r="BN23" s="39">
        <v>0</v>
      </c>
      <c r="BO23" s="30"/>
      <c r="BP23" s="39">
        <v>0</v>
      </c>
      <c r="BQ23" s="39">
        <v>0</v>
      </c>
      <c r="BR23" s="63"/>
      <c r="BS23" s="39">
        <v>0</v>
      </c>
      <c r="BT23" s="39">
        <v>0</v>
      </c>
      <c r="BU23" s="39">
        <v>0</v>
      </c>
      <c r="BV23" s="39">
        <v>0</v>
      </c>
      <c r="BW23" s="63"/>
      <c r="BX23" s="39">
        <v>0</v>
      </c>
      <c r="BY23" s="39">
        <v>0</v>
      </c>
      <c r="BZ23" s="39">
        <v>0</v>
      </c>
      <c r="CA23" s="63"/>
      <c r="CB23" s="39">
        <v>0</v>
      </c>
      <c r="CC23" s="73"/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63"/>
      <c r="CJ23" s="39">
        <v>0</v>
      </c>
      <c r="CK23" s="63"/>
      <c r="CL23" s="39">
        <v>0</v>
      </c>
      <c r="CM23" s="63"/>
      <c r="CN23" s="39">
        <v>0</v>
      </c>
      <c r="CO23" s="63"/>
      <c r="CP23" s="39">
        <v>0</v>
      </c>
      <c r="CQ23" s="63"/>
      <c r="CR23" s="39">
        <v>1</v>
      </c>
      <c r="CS23" s="39">
        <v>0</v>
      </c>
      <c r="CT23" s="63"/>
      <c r="CU23" s="16"/>
      <c r="CV23" s="125"/>
    </row>
    <row r="24" spans="1:100" ht="31.5" x14ac:dyDescent="0.25">
      <c r="A24" s="25" t="s">
        <v>764</v>
      </c>
      <c r="B24" s="39"/>
      <c r="C24" s="52"/>
      <c r="D24" s="39"/>
      <c r="E24" s="32"/>
      <c r="F24" s="39"/>
      <c r="G24" s="39"/>
      <c r="H24" s="22"/>
      <c r="I24" s="39"/>
      <c r="J24" s="39"/>
      <c r="K24" s="39"/>
      <c r="L24" s="22"/>
      <c r="M24" s="39"/>
      <c r="N24" s="39"/>
      <c r="O24" s="39"/>
      <c r="P24" s="22"/>
      <c r="Q24" s="39"/>
      <c r="R24" s="39"/>
      <c r="S24" s="39"/>
      <c r="T24" s="30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63"/>
      <c r="AZ24" s="39"/>
      <c r="BA24" s="39"/>
      <c r="BB24" s="39"/>
      <c r="BC24" s="39"/>
      <c r="BD24" s="39"/>
      <c r="BE24" s="39"/>
      <c r="BF24" s="39"/>
      <c r="BG24" s="39"/>
      <c r="BH24" s="63"/>
      <c r="BI24" s="39"/>
      <c r="BJ24" s="39"/>
      <c r="BK24" s="63"/>
      <c r="BL24" s="39"/>
      <c r="BM24" s="63">
        <v>1</v>
      </c>
      <c r="BN24" s="39"/>
      <c r="BO24" s="30"/>
      <c r="BP24" s="39"/>
      <c r="BQ24" s="39"/>
      <c r="BR24" s="63"/>
      <c r="BS24" s="39"/>
      <c r="BT24" s="39"/>
      <c r="BU24" s="39"/>
      <c r="BV24" s="39"/>
      <c r="BW24" s="63"/>
      <c r="BX24" s="39"/>
      <c r="BY24" s="39"/>
      <c r="BZ24" s="39"/>
      <c r="CA24" s="63"/>
      <c r="CB24" s="39"/>
      <c r="CC24" s="73"/>
      <c r="CD24" s="39"/>
      <c r="CE24" s="39"/>
      <c r="CF24" s="39"/>
      <c r="CG24" s="39"/>
      <c r="CH24" s="39"/>
      <c r="CI24" s="63"/>
      <c r="CJ24" s="39"/>
      <c r="CK24" s="63"/>
      <c r="CL24" s="39"/>
      <c r="CM24" s="63"/>
      <c r="CN24" s="39"/>
      <c r="CO24" s="63">
        <v>1</v>
      </c>
      <c r="CP24" s="39"/>
      <c r="CQ24" s="63"/>
      <c r="CR24" s="39"/>
      <c r="CS24" s="39"/>
      <c r="CT24" s="63">
        <v>1</v>
      </c>
      <c r="CU24" s="16">
        <f>SUM(B24:CT24)</f>
        <v>3</v>
      </c>
      <c r="CV24" s="125"/>
    </row>
    <row r="25" spans="1:100" x14ac:dyDescent="0.25">
      <c r="A25" s="3" t="s">
        <v>48</v>
      </c>
      <c r="B25" s="39">
        <v>0</v>
      </c>
      <c r="C25" s="52"/>
      <c r="D25" s="39">
        <v>1</v>
      </c>
      <c r="E25" s="32"/>
      <c r="F25" s="39">
        <v>0</v>
      </c>
      <c r="G25" s="39">
        <v>0</v>
      </c>
      <c r="H25" s="22"/>
      <c r="I25" s="39">
        <v>1</v>
      </c>
      <c r="J25" s="39">
        <v>1</v>
      </c>
      <c r="K25" s="39">
        <v>0</v>
      </c>
      <c r="L25" s="22"/>
      <c r="M25" s="39">
        <v>0</v>
      </c>
      <c r="N25" s="39">
        <v>0</v>
      </c>
      <c r="O25" s="39">
        <v>0</v>
      </c>
      <c r="P25" s="22"/>
      <c r="Q25" s="39">
        <v>1</v>
      </c>
      <c r="R25" s="39"/>
      <c r="S25" s="39">
        <v>0</v>
      </c>
      <c r="T25" s="30"/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63"/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63"/>
      <c r="BI25" s="39">
        <v>0</v>
      </c>
      <c r="BJ25" s="39">
        <v>0</v>
      </c>
      <c r="BK25" s="63"/>
      <c r="BL25" s="39">
        <v>0</v>
      </c>
      <c r="BM25" s="63"/>
      <c r="BN25" s="39">
        <v>0</v>
      </c>
      <c r="BO25" s="30"/>
      <c r="BP25" s="39">
        <v>0</v>
      </c>
      <c r="BQ25" s="39">
        <v>0</v>
      </c>
      <c r="BR25" s="63"/>
      <c r="BS25" s="39">
        <v>0</v>
      </c>
      <c r="BT25" s="39">
        <v>0</v>
      </c>
      <c r="BU25" s="39">
        <v>0</v>
      </c>
      <c r="BV25" s="39">
        <v>0</v>
      </c>
      <c r="BW25" s="63"/>
      <c r="BX25" s="39">
        <v>0</v>
      </c>
      <c r="BY25" s="39">
        <v>0</v>
      </c>
      <c r="BZ25" s="39">
        <v>0</v>
      </c>
      <c r="CA25" s="63"/>
      <c r="CB25" s="39">
        <v>0</v>
      </c>
      <c r="CC25" s="73"/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63"/>
      <c r="CJ25" s="39">
        <v>0</v>
      </c>
      <c r="CK25" s="63"/>
      <c r="CL25" s="39">
        <v>0</v>
      </c>
      <c r="CM25" s="63"/>
      <c r="CN25" s="39">
        <v>0</v>
      </c>
      <c r="CO25" s="63"/>
      <c r="CP25" s="39">
        <v>0</v>
      </c>
      <c r="CQ25" s="63"/>
      <c r="CR25" s="39">
        <v>0</v>
      </c>
      <c r="CS25" s="39">
        <v>0</v>
      </c>
      <c r="CT25" s="63"/>
      <c r="CU25" s="16"/>
      <c r="CV25" s="125"/>
    </row>
    <row r="26" spans="1:100" x14ac:dyDescent="0.25">
      <c r="A26" s="3" t="s">
        <v>49</v>
      </c>
      <c r="B26" s="39">
        <v>0</v>
      </c>
      <c r="C26" s="52"/>
      <c r="D26" s="39">
        <v>0</v>
      </c>
      <c r="E26" s="32"/>
      <c r="F26" s="39">
        <v>0</v>
      </c>
      <c r="G26" s="39">
        <v>1</v>
      </c>
      <c r="H26" s="22"/>
      <c r="I26" s="39">
        <v>0</v>
      </c>
      <c r="J26" s="39">
        <v>0</v>
      </c>
      <c r="K26" s="39">
        <v>0</v>
      </c>
      <c r="L26" s="22"/>
      <c r="M26" s="39">
        <v>0</v>
      </c>
      <c r="N26" s="39">
        <v>0</v>
      </c>
      <c r="O26" s="39">
        <v>0</v>
      </c>
      <c r="P26" s="22"/>
      <c r="Q26" s="39">
        <v>0</v>
      </c>
      <c r="R26" s="39"/>
      <c r="S26" s="39">
        <v>0</v>
      </c>
      <c r="T26" s="30"/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9">
        <v>0</v>
      </c>
      <c r="AY26" s="63"/>
      <c r="AZ26" s="39">
        <v>0</v>
      </c>
      <c r="BA26" s="39">
        <v>0</v>
      </c>
      <c r="BB26" s="39">
        <v>0</v>
      </c>
      <c r="BC26" s="39">
        <v>0</v>
      </c>
      <c r="BD26" s="39">
        <v>0</v>
      </c>
      <c r="BE26" s="39">
        <v>0</v>
      </c>
      <c r="BF26" s="39">
        <v>0</v>
      </c>
      <c r="BG26" s="39">
        <v>0</v>
      </c>
      <c r="BH26" s="63"/>
      <c r="BI26" s="39">
        <v>0</v>
      </c>
      <c r="BJ26" s="39">
        <v>0</v>
      </c>
      <c r="BK26" s="63"/>
      <c r="BL26" s="39">
        <v>0</v>
      </c>
      <c r="BM26" s="63"/>
      <c r="BN26" s="39">
        <v>0</v>
      </c>
      <c r="BO26" s="30"/>
      <c r="BP26" s="39">
        <v>0</v>
      </c>
      <c r="BQ26" s="39">
        <v>0</v>
      </c>
      <c r="BR26" s="63"/>
      <c r="BS26" s="39">
        <v>0</v>
      </c>
      <c r="BT26" s="39">
        <v>0</v>
      </c>
      <c r="BU26" s="39">
        <v>0</v>
      </c>
      <c r="BV26" s="39">
        <v>0</v>
      </c>
      <c r="BW26" s="63"/>
      <c r="BX26" s="39">
        <v>0</v>
      </c>
      <c r="BY26" s="39">
        <v>0</v>
      </c>
      <c r="BZ26" s="39">
        <v>0</v>
      </c>
      <c r="CA26" s="63"/>
      <c r="CB26" s="39">
        <v>0</v>
      </c>
      <c r="CC26" s="73"/>
      <c r="CD26" s="39">
        <v>0</v>
      </c>
      <c r="CE26" s="39">
        <v>0</v>
      </c>
      <c r="CF26" s="39">
        <v>0</v>
      </c>
      <c r="CG26" s="39">
        <v>1</v>
      </c>
      <c r="CH26" s="39">
        <v>0</v>
      </c>
      <c r="CI26" s="63"/>
      <c r="CJ26" s="39">
        <v>0</v>
      </c>
      <c r="CK26" s="63"/>
      <c r="CL26" s="39">
        <v>0</v>
      </c>
      <c r="CM26" s="63"/>
      <c r="CN26" s="39">
        <v>0</v>
      </c>
      <c r="CO26" s="63"/>
      <c r="CP26" s="39">
        <v>0</v>
      </c>
      <c r="CQ26" s="63"/>
      <c r="CR26" s="39">
        <v>0</v>
      </c>
      <c r="CS26" s="39">
        <v>0</v>
      </c>
      <c r="CT26" s="63"/>
      <c r="CU26" s="16"/>
      <c r="CV26" s="125"/>
    </row>
    <row r="27" spans="1:100" x14ac:dyDescent="0.25">
      <c r="A27" s="3" t="s">
        <v>50</v>
      </c>
      <c r="B27" s="39">
        <v>1</v>
      </c>
      <c r="C27" s="52"/>
      <c r="D27" s="29">
        <v>1</v>
      </c>
      <c r="E27" s="29">
        <v>1</v>
      </c>
      <c r="F27" s="39">
        <v>0</v>
      </c>
      <c r="G27" s="39">
        <v>0</v>
      </c>
      <c r="H27" s="22"/>
      <c r="I27" s="39">
        <v>0</v>
      </c>
      <c r="J27" s="39">
        <v>0</v>
      </c>
      <c r="K27" s="39">
        <v>0</v>
      </c>
      <c r="L27" s="22"/>
      <c r="M27" s="39">
        <v>0</v>
      </c>
      <c r="N27" s="39">
        <v>0</v>
      </c>
      <c r="O27" s="39">
        <v>1</v>
      </c>
      <c r="P27" s="22"/>
      <c r="Q27" s="39">
        <v>1</v>
      </c>
      <c r="R27" s="39"/>
      <c r="S27" s="39">
        <v>0</v>
      </c>
      <c r="T27" s="30"/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 s="63"/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v>0</v>
      </c>
      <c r="BH27" s="63"/>
      <c r="BI27" s="39">
        <v>0</v>
      </c>
      <c r="BJ27" s="39">
        <v>0</v>
      </c>
      <c r="BK27" s="30">
        <v>1</v>
      </c>
      <c r="BL27" s="39">
        <v>0</v>
      </c>
      <c r="BM27" s="63"/>
      <c r="BN27" s="39">
        <v>0</v>
      </c>
      <c r="BO27" s="30"/>
      <c r="BP27" s="39">
        <v>0</v>
      </c>
      <c r="BQ27" s="39">
        <v>0</v>
      </c>
      <c r="BR27" s="63"/>
      <c r="BS27" s="39">
        <v>0</v>
      </c>
      <c r="BT27" s="39">
        <v>0</v>
      </c>
      <c r="BU27" s="39">
        <v>0</v>
      </c>
      <c r="BV27" s="39">
        <v>0</v>
      </c>
      <c r="BW27" s="63"/>
      <c r="BX27" s="39">
        <v>0</v>
      </c>
      <c r="BY27" s="39">
        <v>0</v>
      </c>
      <c r="BZ27" s="39">
        <v>0</v>
      </c>
      <c r="CA27" s="63"/>
      <c r="CB27" s="39">
        <v>0</v>
      </c>
      <c r="CC27" s="73"/>
      <c r="CD27" s="39">
        <v>0</v>
      </c>
      <c r="CE27" s="39">
        <v>0</v>
      </c>
      <c r="CF27" s="39">
        <v>0</v>
      </c>
      <c r="CG27" s="39">
        <v>0</v>
      </c>
      <c r="CH27" s="39">
        <v>0</v>
      </c>
      <c r="CI27" s="63"/>
      <c r="CJ27" s="39">
        <v>0</v>
      </c>
      <c r="CK27" s="63"/>
      <c r="CL27" s="39">
        <v>0</v>
      </c>
      <c r="CM27" s="63"/>
      <c r="CN27" s="39">
        <v>0</v>
      </c>
      <c r="CO27" s="63">
        <v>1</v>
      </c>
      <c r="CP27" s="39">
        <v>0</v>
      </c>
      <c r="CQ27" s="63"/>
      <c r="CR27" s="39">
        <v>0</v>
      </c>
      <c r="CS27" s="39">
        <v>0</v>
      </c>
      <c r="CT27" s="63"/>
      <c r="CU27" s="16"/>
      <c r="CV27" s="125"/>
    </row>
    <row r="28" spans="1:100" x14ac:dyDescent="0.25">
      <c r="A28" s="24" t="s">
        <v>735</v>
      </c>
      <c r="B28" s="39"/>
      <c r="C28" s="52"/>
      <c r="D28" s="39"/>
      <c r="E28" s="32"/>
      <c r="F28" s="39"/>
      <c r="G28" s="39"/>
      <c r="H28" s="22"/>
      <c r="I28" s="39"/>
      <c r="J28" s="39"/>
      <c r="K28" s="39"/>
      <c r="L28" s="22"/>
      <c r="M28" s="39"/>
      <c r="N28" s="39"/>
      <c r="O28" s="39"/>
      <c r="P28" s="22"/>
      <c r="Q28" s="39"/>
      <c r="R28" s="39"/>
      <c r="S28" s="39"/>
      <c r="T28" s="30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63"/>
      <c r="AZ28" s="39"/>
      <c r="BA28" s="39"/>
      <c r="BB28" s="39"/>
      <c r="BC28" s="39"/>
      <c r="BD28" s="39"/>
      <c r="BE28" s="39"/>
      <c r="BF28" s="39"/>
      <c r="BG28" s="39"/>
      <c r="BH28" s="63"/>
      <c r="BI28" s="39"/>
      <c r="BJ28" s="39"/>
      <c r="BK28" s="30">
        <v>1</v>
      </c>
      <c r="BL28" s="39"/>
      <c r="BM28" s="63">
        <v>1</v>
      </c>
      <c r="BN28" s="39"/>
      <c r="BO28" s="30"/>
      <c r="BP28" s="39"/>
      <c r="BQ28" s="39"/>
      <c r="BR28" s="63"/>
      <c r="BS28" s="39"/>
      <c r="BT28" s="39"/>
      <c r="BU28" s="39"/>
      <c r="BV28" s="39"/>
      <c r="BW28" s="63"/>
      <c r="BX28" s="39"/>
      <c r="BY28" s="39"/>
      <c r="BZ28" s="39"/>
      <c r="CA28" s="63"/>
      <c r="CB28" s="39"/>
      <c r="CC28" s="73"/>
      <c r="CD28" s="39"/>
      <c r="CE28" s="39"/>
      <c r="CF28" s="39"/>
      <c r="CG28" s="39"/>
      <c r="CH28" s="39"/>
      <c r="CI28" s="63"/>
      <c r="CJ28" s="39"/>
      <c r="CK28" s="63"/>
      <c r="CL28" s="39"/>
      <c r="CM28" s="63"/>
      <c r="CN28" s="39"/>
      <c r="CO28" s="63">
        <v>1</v>
      </c>
      <c r="CP28" s="39"/>
      <c r="CQ28" s="63"/>
      <c r="CR28" s="39"/>
      <c r="CS28" s="39"/>
      <c r="CT28" s="63"/>
      <c r="CU28" s="16">
        <f>SUM(B28:CT28)</f>
        <v>3</v>
      </c>
      <c r="CV28" s="125"/>
    </row>
    <row r="29" spans="1:100" x14ac:dyDescent="0.25">
      <c r="A29" s="24" t="s">
        <v>757</v>
      </c>
      <c r="B29" s="39"/>
      <c r="C29" s="52"/>
      <c r="D29" s="39"/>
      <c r="E29" s="32"/>
      <c r="F29" s="39"/>
      <c r="G29" s="39"/>
      <c r="H29" s="22"/>
      <c r="I29" s="39"/>
      <c r="J29" s="39"/>
      <c r="K29" s="39"/>
      <c r="L29" s="22"/>
      <c r="M29" s="39"/>
      <c r="N29" s="39"/>
      <c r="O29" s="39"/>
      <c r="P29" s="22"/>
      <c r="Q29" s="39"/>
      <c r="R29" s="39"/>
      <c r="S29" s="39"/>
      <c r="T29" s="30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63"/>
      <c r="AZ29" s="39"/>
      <c r="BA29" s="39"/>
      <c r="BB29" s="39"/>
      <c r="BC29" s="39"/>
      <c r="BD29" s="39"/>
      <c r="BE29" s="39"/>
      <c r="BF29" s="39"/>
      <c r="BG29" s="39"/>
      <c r="BH29" s="63"/>
      <c r="BI29" s="39"/>
      <c r="BJ29" s="39"/>
      <c r="BK29" s="30">
        <v>1</v>
      </c>
      <c r="BL29" s="39"/>
      <c r="BM29" s="63"/>
      <c r="BN29" s="39"/>
      <c r="BO29" s="30"/>
      <c r="BP29" s="39"/>
      <c r="BQ29" s="39"/>
      <c r="BR29" s="63"/>
      <c r="BS29" s="39"/>
      <c r="BT29" s="39"/>
      <c r="BU29" s="39"/>
      <c r="BV29" s="39"/>
      <c r="BW29" s="63"/>
      <c r="BX29" s="39"/>
      <c r="BY29" s="39"/>
      <c r="BZ29" s="39"/>
      <c r="CA29" s="63"/>
      <c r="CB29" s="39"/>
      <c r="CC29" s="73"/>
      <c r="CD29" s="39"/>
      <c r="CE29" s="39"/>
      <c r="CF29" s="39"/>
      <c r="CG29" s="39"/>
      <c r="CH29" s="39"/>
      <c r="CI29" s="63"/>
      <c r="CJ29" s="39"/>
      <c r="CK29" s="63"/>
      <c r="CL29" s="39"/>
      <c r="CM29" s="63"/>
      <c r="CN29" s="39"/>
      <c r="CO29" s="63">
        <v>1</v>
      </c>
      <c r="CP29" s="39"/>
      <c r="CQ29" s="63"/>
      <c r="CR29" s="39"/>
      <c r="CS29" s="39"/>
      <c r="CT29" s="63"/>
      <c r="CU29" s="16">
        <f>SUM(B29:CT29)</f>
        <v>2</v>
      </c>
      <c r="CV29" s="125"/>
    </row>
    <row r="30" spans="1:100" x14ac:dyDescent="0.25">
      <c r="A30" s="24" t="s">
        <v>913</v>
      </c>
      <c r="B30" s="39"/>
      <c r="C30" s="52"/>
      <c r="D30" s="39"/>
      <c r="E30" s="32"/>
      <c r="F30" s="39"/>
      <c r="G30" s="39"/>
      <c r="H30" s="22"/>
      <c r="I30" s="39"/>
      <c r="J30" s="39"/>
      <c r="K30" s="39"/>
      <c r="L30" s="22"/>
      <c r="M30" s="39"/>
      <c r="N30" s="39"/>
      <c r="O30" s="39"/>
      <c r="P30" s="22"/>
      <c r="Q30" s="39"/>
      <c r="R30" s="39"/>
      <c r="S30" s="39"/>
      <c r="T30" s="30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63"/>
      <c r="AZ30" s="39"/>
      <c r="BA30" s="39"/>
      <c r="BB30" s="39"/>
      <c r="BC30" s="39"/>
      <c r="BD30" s="39"/>
      <c r="BE30" s="39"/>
      <c r="BF30" s="39"/>
      <c r="BG30" s="39"/>
      <c r="BH30" s="63"/>
      <c r="BI30" s="39"/>
      <c r="BJ30" s="39"/>
      <c r="BK30" s="63"/>
      <c r="BL30" s="39"/>
      <c r="BM30" s="63"/>
      <c r="BN30" s="39"/>
      <c r="BO30" s="30"/>
      <c r="BP30" s="39"/>
      <c r="BQ30" s="39"/>
      <c r="BR30" s="63"/>
      <c r="BS30" s="39"/>
      <c r="BT30" s="39"/>
      <c r="BU30" s="39"/>
      <c r="BV30" s="39"/>
      <c r="BW30" s="63"/>
      <c r="BX30" s="39"/>
      <c r="BY30" s="39"/>
      <c r="BZ30" s="39"/>
      <c r="CA30" s="63"/>
      <c r="CB30" s="39"/>
      <c r="CC30" s="73"/>
      <c r="CD30" s="39"/>
      <c r="CE30" s="39"/>
      <c r="CF30" s="39"/>
      <c r="CG30" s="39"/>
      <c r="CH30" s="39"/>
      <c r="CI30" s="63"/>
      <c r="CJ30" s="39"/>
      <c r="CK30" s="63"/>
      <c r="CL30" s="39"/>
      <c r="CM30" s="63"/>
      <c r="CN30" s="39"/>
      <c r="CO30" s="63">
        <v>1</v>
      </c>
      <c r="CP30" s="39"/>
      <c r="CQ30" s="63"/>
      <c r="CR30" s="39"/>
      <c r="CS30" s="39"/>
      <c r="CT30" s="63"/>
      <c r="CU30" s="16">
        <f>SUM(B30:CT30)</f>
        <v>1</v>
      </c>
      <c r="CV30" s="125"/>
    </row>
    <row r="31" spans="1:100" x14ac:dyDescent="0.25">
      <c r="A31" s="24" t="s">
        <v>935</v>
      </c>
      <c r="B31" s="39"/>
      <c r="C31" s="52"/>
      <c r="D31" s="39"/>
      <c r="E31" s="32"/>
      <c r="F31" s="39"/>
      <c r="G31" s="39"/>
      <c r="H31" s="22"/>
      <c r="I31" s="39"/>
      <c r="J31" s="39"/>
      <c r="K31" s="39"/>
      <c r="L31" s="22"/>
      <c r="M31" s="39"/>
      <c r="N31" s="39"/>
      <c r="O31" s="39"/>
      <c r="P31" s="22"/>
      <c r="Q31" s="39"/>
      <c r="R31" s="39"/>
      <c r="S31" s="39"/>
      <c r="T31" s="30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63"/>
      <c r="AZ31" s="39"/>
      <c r="BA31" s="39"/>
      <c r="BB31" s="39"/>
      <c r="BC31" s="39"/>
      <c r="BD31" s="39"/>
      <c r="BE31" s="39"/>
      <c r="BF31" s="39"/>
      <c r="BG31" s="39"/>
      <c r="BH31" s="63"/>
      <c r="BI31" s="39"/>
      <c r="BJ31" s="39"/>
      <c r="BK31" s="63"/>
      <c r="BL31" s="39"/>
      <c r="BM31" s="63"/>
      <c r="BN31" s="39"/>
      <c r="BO31" s="30"/>
      <c r="BP31" s="39"/>
      <c r="BQ31" s="39"/>
      <c r="BR31" s="63"/>
      <c r="BS31" s="39"/>
      <c r="BT31" s="39"/>
      <c r="BU31" s="39"/>
      <c r="BV31" s="39"/>
      <c r="BW31" s="63"/>
      <c r="BX31" s="39"/>
      <c r="BY31" s="39"/>
      <c r="BZ31" s="39"/>
      <c r="CA31" s="63"/>
      <c r="CB31" s="39"/>
      <c r="CC31" s="73"/>
      <c r="CD31" s="39"/>
      <c r="CE31" s="39"/>
      <c r="CF31" s="39"/>
      <c r="CG31" s="39"/>
      <c r="CH31" s="39"/>
      <c r="CI31" s="63"/>
      <c r="CJ31" s="39"/>
      <c r="CK31" s="63"/>
      <c r="CL31" s="39"/>
      <c r="CM31" s="63"/>
      <c r="CN31" s="39"/>
      <c r="CO31" s="63"/>
      <c r="CP31" s="39"/>
      <c r="CQ31" s="63"/>
      <c r="CR31" s="39"/>
      <c r="CS31" s="39"/>
      <c r="CT31" s="63">
        <v>1</v>
      </c>
      <c r="CU31" s="16">
        <f>SUM(B31:CT31)</f>
        <v>1</v>
      </c>
      <c r="CV31" s="125"/>
    </row>
    <row r="32" spans="1:100" x14ac:dyDescent="0.25">
      <c r="A32" s="24" t="s">
        <v>951</v>
      </c>
      <c r="B32" s="39"/>
      <c r="C32" s="52"/>
      <c r="D32" s="39"/>
      <c r="E32" s="32"/>
      <c r="F32" s="39"/>
      <c r="G32" s="39"/>
      <c r="H32" s="22"/>
      <c r="I32" s="39"/>
      <c r="J32" s="39"/>
      <c r="K32" s="39"/>
      <c r="L32" s="22"/>
      <c r="M32" s="39"/>
      <c r="N32" s="39"/>
      <c r="O32" s="39"/>
      <c r="P32" s="22"/>
      <c r="Q32" s="39"/>
      <c r="R32" s="39"/>
      <c r="S32" s="39"/>
      <c r="T32" s="30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63"/>
      <c r="AZ32" s="39"/>
      <c r="BA32" s="39"/>
      <c r="BB32" s="39"/>
      <c r="BC32" s="39"/>
      <c r="BD32" s="39"/>
      <c r="BE32" s="39"/>
      <c r="BF32" s="39"/>
      <c r="BG32" s="39"/>
      <c r="BH32" s="63"/>
      <c r="BI32" s="39"/>
      <c r="BJ32" s="39"/>
      <c r="BK32" s="63"/>
      <c r="BL32" s="39"/>
      <c r="BM32" s="63"/>
      <c r="BN32" s="39"/>
      <c r="BO32" s="30"/>
      <c r="BP32" s="39"/>
      <c r="BQ32" s="39"/>
      <c r="BR32" s="63"/>
      <c r="BS32" s="39"/>
      <c r="BT32" s="39"/>
      <c r="BU32" s="39"/>
      <c r="BV32" s="39"/>
      <c r="BW32" s="63"/>
      <c r="BX32" s="39"/>
      <c r="BY32" s="39"/>
      <c r="BZ32" s="39"/>
      <c r="CA32" s="63"/>
      <c r="CB32" s="39"/>
      <c r="CC32" s="73"/>
      <c r="CD32" s="39"/>
      <c r="CE32" s="39"/>
      <c r="CF32" s="39"/>
      <c r="CG32" s="39"/>
      <c r="CH32" s="39"/>
      <c r="CI32" s="63"/>
      <c r="CJ32" s="39"/>
      <c r="CK32" s="63"/>
      <c r="CL32" s="39"/>
      <c r="CM32" s="63"/>
      <c r="CN32" s="39"/>
      <c r="CO32" s="63"/>
      <c r="CP32" s="39"/>
      <c r="CQ32" s="63"/>
      <c r="CR32" s="39"/>
      <c r="CS32" s="39"/>
      <c r="CT32" s="63">
        <v>1</v>
      </c>
      <c r="CU32" s="16">
        <f>SUM(B32:CT32)</f>
        <v>1</v>
      </c>
      <c r="CV32" s="125"/>
    </row>
    <row r="33" spans="1:100" x14ac:dyDescent="0.25">
      <c r="A33" s="1" t="s">
        <v>51</v>
      </c>
      <c r="B33" s="39">
        <v>0</v>
      </c>
      <c r="C33" s="52"/>
      <c r="D33" s="39">
        <v>0</v>
      </c>
      <c r="E33" s="32"/>
      <c r="F33" s="39">
        <v>0</v>
      </c>
      <c r="G33" s="39">
        <v>0</v>
      </c>
      <c r="H33" s="22"/>
      <c r="I33" s="39">
        <v>0</v>
      </c>
      <c r="J33" s="39">
        <v>0</v>
      </c>
      <c r="K33" s="39">
        <v>0</v>
      </c>
      <c r="L33" s="22"/>
      <c r="M33" s="39">
        <v>0</v>
      </c>
      <c r="N33" s="39">
        <v>0</v>
      </c>
      <c r="O33" s="39">
        <v>0</v>
      </c>
      <c r="P33" s="22"/>
      <c r="Q33" s="39">
        <v>0</v>
      </c>
      <c r="R33" s="39"/>
      <c r="S33" s="39">
        <v>0</v>
      </c>
      <c r="T33" s="30"/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63"/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63"/>
      <c r="BI33" s="39">
        <v>0</v>
      </c>
      <c r="BJ33" s="39">
        <v>1</v>
      </c>
      <c r="BK33" s="63"/>
      <c r="BL33" s="39">
        <v>0</v>
      </c>
      <c r="BM33" s="63"/>
      <c r="BN33" s="39">
        <v>0</v>
      </c>
      <c r="BO33" s="30"/>
      <c r="BP33" s="39">
        <v>0</v>
      </c>
      <c r="BQ33" s="39">
        <v>0</v>
      </c>
      <c r="BR33" s="63"/>
      <c r="BS33" s="39">
        <v>0</v>
      </c>
      <c r="BT33" s="39">
        <v>0</v>
      </c>
      <c r="BU33" s="39">
        <v>0</v>
      </c>
      <c r="BV33" s="39">
        <v>0</v>
      </c>
      <c r="BW33" s="63"/>
      <c r="BX33" s="39">
        <v>0</v>
      </c>
      <c r="BY33" s="39">
        <v>0</v>
      </c>
      <c r="BZ33" s="39">
        <v>0</v>
      </c>
      <c r="CA33" s="63"/>
      <c r="CB33" s="39">
        <v>0</v>
      </c>
      <c r="CC33" s="73"/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63"/>
      <c r="CJ33" s="39">
        <v>0</v>
      </c>
      <c r="CK33" s="63"/>
      <c r="CL33" s="39">
        <v>0</v>
      </c>
      <c r="CM33" s="63"/>
      <c r="CN33" s="39">
        <v>0</v>
      </c>
      <c r="CO33" s="63"/>
      <c r="CP33" s="39">
        <v>0</v>
      </c>
      <c r="CQ33" s="63"/>
      <c r="CR33" s="39">
        <v>0</v>
      </c>
      <c r="CS33" s="39">
        <v>0</v>
      </c>
      <c r="CT33" s="63"/>
      <c r="CU33" s="16"/>
      <c r="CV33" s="125"/>
    </row>
    <row r="34" spans="1:100" x14ac:dyDescent="0.25">
      <c r="A34" s="1" t="s">
        <v>52</v>
      </c>
      <c r="B34" s="39">
        <v>0</v>
      </c>
      <c r="C34" s="52"/>
      <c r="D34" s="39">
        <v>0</v>
      </c>
      <c r="E34" s="32"/>
      <c r="F34" s="39">
        <v>0</v>
      </c>
      <c r="G34" s="39">
        <v>0</v>
      </c>
      <c r="H34" s="22"/>
      <c r="I34" s="39">
        <v>1</v>
      </c>
      <c r="J34" s="39">
        <v>0</v>
      </c>
      <c r="K34" s="39">
        <v>1</v>
      </c>
      <c r="L34" s="22"/>
      <c r="M34" s="39">
        <v>0</v>
      </c>
      <c r="N34" s="39">
        <v>1</v>
      </c>
      <c r="O34" s="39">
        <v>0</v>
      </c>
      <c r="P34" s="22"/>
      <c r="Q34" s="39">
        <v>0</v>
      </c>
      <c r="R34" s="39"/>
      <c r="S34" s="39">
        <v>0</v>
      </c>
      <c r="T34" s="30"/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63"/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0</v>
      </c>
      <c r="BH34" s="63"/>
      <c r="BI34" s="39">
        <v>0</v>
      </c>
      <c r="BJ34" s="39">
        <v>0</v>
      </c>
      <c r="BK34" s="63"/>
      <c r="BL34" s="39">
        <v>0</v>
      </c>
      <c r="BM34" s="63"/>
      <c r="BN34" s="39">
        <v>0</v>
      </c>
      <c r="BO34" s="30"/>
      <c r="BP34" s="39">
        <v>0</v>
      </c>
      <c r="BQ34" s="39">
        <v>0</v>
      </c>
      <c r="BR34" s="63"/>
      <c r="BS34" s="39">
        <v>0</v>
      </c>
      <c r="BT34" s="39">
        <v>0</v>
      </c>
      <c r="BU34" s="39">
        <v>0</v>
      </c>
      <c r="BV34" s="39">
        <v>0</v>
      </c>
      <c r="BW34" s="63"/>
      <c r="BX34" s="39">
        <v>0</v>
      </c>
      <c r="BY34" s="39">
        <v>0</v>
      </c>
      <c r="BZ34" s="39">
        <v>0</v>
      </c>
      <c r="CA34" s="63"/>
      <c r="CB34" s="39">
        <v>0</v>
      </c>
      <c r="CC34" s="73"/>
      <c r="CD34" s="39">
        <v>0</v>
      </c>
      <c r="CE34" s="39">
        <v>0</v>
      </c>
      <c r="CF34" s="39">
        <v>0</v>
      </c>
      <c r="CG34" s="39">
        <v>1</v>
      </c>
      <c r="CH34" s="39">
        <v>0</v>
      </c>
      <c r="CI34" s="63"/>
      <c r="CJ34" s="39">
        <v>0</v>
      </c>
      <c r="CK34" s="63"/>
      <c r="CL34" s="39">
        <v>0</v>
      </c>
      <c r="CM34" s="63"/>
      <c r="CN34" s="39">
        <v>0</v>
      </c>
      <c r="CO34" s="63"/>
      <c r="CP34" s="39">
        <v>0</v>
      </c>
      <c r="CQ34" s="63"/>
      <c r="CR34" s="39">
        <v>0</v>
      </c>
      <c r="CS34" s="39">
        <v>0</v>
      </c>
      <c r="CT34" s="63"/>
      <c r="CU34" s="16"/>
      <c r="CV34" s="125"/>
    </row>
    <row r="35" spans="1:100" x14ac:dyDescent="0.25">
      <c r="A35" s="1" t="s">
        <v>53</v>
      </c>
      <c r="B35" s="39">
        <v>0</v>
      </c>
      <c r="C35" s="52"/>
      <c r="D35" s="39">
        <v>1</v>
      </c>
      <c r="E35" s="32"/>
      <c r="F35" s="39">
        <v>0</v>
      </c>
      <c r="G35" s="39">
        <v>0</v>
      </c>
      <c r="H35" s="22"/>
      <c r="I35" s="39">
        <v>0</v>
      </c>
      <c r="J35" s="39">
        <v>0</v>
      </c>
      <c r="K35" s="39">
        <v>0</v>
      </c>
      <c r="L35" s="22"/>
      <c r="M35" s="39">
        <v>0</v>
      </c>
      <c r="N35" s="39">
        <v>0</v>
      </c>
      <c r="O35" s="39">
        <v>0</v>
      </c>
      <c r="P35" s="22"/>
      <c r="Q35" s="39">
        <v>0</v>
      </c>
      <c r="R35" s="39"/>
      <c r="S35" s="39">
        <v>0</v>
      </c>
      <c r="T35" s="30"/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1</v>
      </c>
      <c r="AW35" s="39">
        <v>0</v>
      </c>
      <c r="AX35" s="39">
        <v>0</v>
      </c>
      <c r="AY35" s="63"/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63"/>
      <c r="BI35" s="39">
        <v>0</v>
      </c>
      <c r="BJ35" s="39">
        <v>0</v>
      </c>
      <c r="BK35" s="30">
        <v>1</v>
      </c>
      <c r="BL35" s="39">
        <v>0</v>
      </c>
      <c r="BM35" s="63"/>
      <c r="BN35" s="39">
        <v>0</v>
      </c>
      <c r="BO35" s="30"/>
      <c r="BP35" s="39">
        <v>0</v>
      </c>
      <c r="BQ35" s="39">
        <v>0</v>
      </c>
      <c r="BR35" s="63"/>
      <c r="BS35" s="39">
        <v>0</v>
      </c>
      <c r="BT35" s="39">
        <v>0</v>
      </c>
      <c r="BU35" s="39">
        <v>0</v>
      </c>
      <c r="BV35" s="39">
        <v>0</v>
      </c>
      <c r="BW35" s="63"/>
      <c r="BX35" s="39">
        <v>0</v>
      </c>
      <c r="BY35" s="39">
        <v>0</v>
      </c>
      <c r="BZ35" s="39">
        <v>0</v>
      </c>
      <c r="CA35" s="63"/>
      <c r="CB35" s="39">
        <v>0</v>
      </c>
      <c r="CC35" s="73"/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63"/>
      <c r="CJ35" s="39">
        <v>0</v>
      </c>
      <c r="CK35" s="63"/>
      <c r="CL35" s="39">
        <v>0</v>
      </c>
      <c r="CM35" s="63"/>
      <c r="CN35" s="39">
        <v>0</v>
      </c>
      <c r="CO35" s="63"/>
      <c r="CP35" s="39">
        <v>0</v>
      </c>
      <c r="CQ35" s="63"/>
      <c r="CR35" s="39">
        <v>0</v>
      </c>
      <c r="CS35" s="39">
        <v>0</v>
      </c>
      <c r="CT35" s="63"/>
      <c r="CU35" s="16"/>
      <c r="CV35" s="125"/>
    </row>
    <row r="36" spans="1:100" x14ac:dyDescent="0.25">
      <c r="A36" s="1" t="s">
        <v>54</v>
      </c>
      <c r="B36" s="39">
        <v>1</v>
      </c>
      <c r="C36" s="52"/>
      <c r="D36" s="39">
        <v>1</v>
      </c>
      <c r="E36" s="32"/>
      <c r="F36" s="39">
        <v>0</v>
      </c>
      <c r="G36" s="39">
        <v>0</v>
      </c>
      <c r="H36" s="22"/>
      <c r="I36" s="39">
        <v>0</v>
      </c>
      <c r="J36" s="39">
        <v>0</v>
      </c>
      <c r="K36" s="39">
        <v>0</v>
      </c>
      <c r="L36" s="22"/>
      <c r="M36" s="39">
        <v>0</v>
      </c>
      <c r="N36" s="39">
        <v>0</v>
      </c>
      <c r="O36" s="39">
        <v>0</v>
      </c>
      <c r="P36" s="22"/>
      <c r="Q36" s="39">
        <v>1</v>
      </c>
      <c r="R36" s="39"/>
      <c r="S36" s="39">
        <v>0</v>
      </c>
      <c r="T36" s="30"/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63"/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63"/>
      <c r="BI36" s="39">
        <v>0</v>
      </c>
      <c r="BJ36" s="39">
        <v>0</v>
      </c>
      <c r="BK36" s="63"/>
      <c r="BL36" s="39">
        <v>0</v>
      </c>
      <c r="BM36" s="63"/>
      <c r="BN36" s="39">
        <v>0</v>
      </c>
      <c r="BO36" s="30"/>
      <c r="BP36" s="39">
        <v>0</v>
      </c>
      <c r="BQ36" s="39">
        <v>0</v>
      </c>
      <c r="BR36" s="63"/>
      <c r="BS36" s="39">
        <v>0</v>
      </c>
      <c r="BT36" s="39">
        <v>0</v>
      </c>
      <c r="BU36" s="39">
        <v>0</v>
      </c>
      <c r="BV36" s="39">
        <v>0</v>
      </c>
      <c r="BW36" s="63"/>
      <c r="BX36" s="39">
        <v>0</v>
      </c>
      <c r="BY36" s="39">
        <v>0</v>
      </c>
      <c r="BZ36" s="39">
        <v>0</v>
      </c>
      <c r="CA36" s="63"/>
      <c r="CB36" s="39">
        <v>0</v>
      </c>
      <c r="CC36" s="73"/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63"/>
      <c r="CJ36" s="39">
        <v>0</v>
      </c>
      <c r="CK36" s="63"/>
      <c r="CL36" s="39">
        <v>0</v>
      </c>
      <c r="CM36" s="63"/>
      <c r="CN36" s="39">
        <v>0</v>
      </c>
      <c r="CO36" s="63"/>
      <c r="CP36" s="39">
        <v>0</v>
      </c>
      <c r="CQ36" s="63"/>
      <c r="CR36" s="39">
        <v>0</v>
      </c>
      <c r="CS36" s="39">
        <v>0</v>
      </c>
      <c r="CT36" s="63"/>
      <c r="CU36" s="16"/>
      <c r="CV36" s="125"/>
    </row>
    <row r="37" spans="1:100" x14ac:dyDescent="0.25">
      <c r="A37" s="10" t="s">
        <v>55</v>
      </c>
      <c r="B37" s="39">
        <v>0</v>
      </c>
      <c r="C37" s="52"/>
      <c r="D37" s="39">
        <v>1</v>
      </c>
      <c r="E37" s="32"/>
      <c r="F37" s="39">
        <v>0</v>
      </c>
      <c r="G37" s="39">
        <v>1</v>
      </c>
      <c r="H37" s="22"/>
      <c r="I37" s="39">
        <v>1</v>
      </c>
      <c r="J37" s="39">
        <v>0</v>
      </c>
      <c r="K37" s="39">
        <v>0</v>
      </c>
      <c r="L37" s="22"/>
      <c r="M37" s="39">
        <v>0</v>
      </c>
      <c r="N37" s="39">
        <v>0</v>
      </c>
      <c r="O37" s="39">
        <v>0</v>
      </c>
      <c r="P37" s="22"/>
      <c r="Q37" s="39">
        <v>1</v>
      </c>
      <c r="R37" s="39"/>
      <c r="S37" s="39">
        <v>0</v>
      </c>
      <c r="T37" s="30"/>
      <c r="U37" s="39">
        <v>0</v>
      </c>
      <c r="V37" s="39">
        <v>0</v>
      </c>
      <c r="W37" s="39">
        <v>0</v>
      </c>
      <c r="X37" s="39">
        <v>0</v>
      </c>
      <c r="Y37" s="39">
        <v>1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1</v>
      </c>
      <c r="AK37" s="39">
        <v>0</v>
      </c>
      <c r="AL37" s="39">
        <v>1</v>
      </c>
      <c r="AM37" s="39">
        <v>0</v>
      </c>
      <c r="AN37" s="39">
        <v>0</v>
      </c>
      <c r="AO37" s="39">
        <v>0</v>
      </c>
      <c r="AP37" s="39">
        <v>0</v>
      </c>
      <c r="AQ37" s="39">
        <v>1</v>
      </c>
      <c r="AR37" s="39">
        <v>0</v>
      </c>
      <c r="AS37" s="39">
        <v>1</v>
      </c>
      <c r="AT37" s="39">
        <v>1</v>
      </c>
      <c r="AU37" s="39">
        <v>0</v>
      </c>
      <c r="AV37" s="39">
        <v>0</v>
      </c>
      <c r="AW37" s="39">
        <v>1</v>
      </c>
      <c r="AX37" s="39">
        <v>0</v>
      </c>
      <c r="AY37" s="63"/>
      <c r="AZ37" s="39">
        <v>0</v>
      </c>
      <c r="BA37" s="39">
        <v>0</v>
      </c>
      <c r="BB37" s="39">
        <v>1</v>
      </c>
      <c r="BC37" s="39">
        <v>0</v>
      </c>
      <c r="BD37" s="39">
        <v>0</v>
      </c>
      <c r="BE37" s="39">
        <v>0</v>
      </c>
      <c r="BF37" s="39">
        <v>0</v>
      </c>
      <c r="BG37" s="39">
        <v>1</v>
      </c>
      <c r="BH37" s="63"/>
      <c r="BI37" s="39">
        <v>0</v>
      </c>
      <c r="BJ37" s="39">
        <v>0</v>
      </c>
      <c r="BK37" s="63"/>
      <c r="BL37" s="39">
        <v>0</v>
      </c>
      <c r="BM37" s="63"/>
      <c r="BN37" s="39">
        <v>0</v>
      </c>
      <c r="BO37" s="30"/>
      <c r="BP37" s="39">
        <v>0</v>
      </c>
      <c r="BQ37" s="39">
        <v>1</v>
      </c>
      <c r="BR37" s="63"/>
      <c r="BS37" s="39">
        <v>0</v>
      </c>
      <c r="BT37" s="39">
        <v>0</v>
      </c>
      <c r="BU37" s="39">
        <v>0</v>
      </c>
      <c r="BV37" s="39">
        <v>0</v>
      </c>
      <c r="BW37" s="63"/>
      <c r="BX37" s="39">
        <v>0</v>
      </c>
      <c r="BY37" s="39">
        <v>0</v>
      </c>
      <c r="BZ37" s="39">
        <v>0</v>
      </c>
      <c r="CA37" s="63"/>
      <c r="CB37" s="39">
        <v>1</v>
      </c>
      <c r="CC37" s="73"/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63"/>
      <c r="CJ37" s="39">
        <v>0</v>
      </c>
      <c r="CK37" s="63"/>
      <c r="CL37" s="39">
        <v>0</v>
      </c>
      <c r="CM37" s="63"/>
      <c r="CN37" s="39">
        <v>1</v>
      </c>
      <c r="CO37" s="63"/>
      <c r="CP37" s="39">
        <v>0</v>
      </c>
      <c r="CQ37" s="63"/>
      <c r="CR37" s="39">
        <v>1</v>
      </c>
      <c r="CS37" s="39">
        <v>1</v>
      </c>
      <c r="CT37" s="63"/>
      <c r="CU37" s="16"/>
      <c r="CV37" s="125"/>
    </row>
    <row r="38" spans="1:100" x14ac:dyDescent="0.25">
      <c r="A38" s="10" t="s">
        <v>56</v>
      </c>
      <c r="B38" s="39">
        <v>0</v>
      </c>
      <c r="C38" s="52"/>
      <c r="D38" s="39">
        <v>0</v>
      </c>
      <c r="E38" s="32"/>
      <c r="F38" s="39">
        <v>0</v>
      </c>
      <c r="G38" s="39">
        <v>0</v>
      </c>
      <c r="H38" s="22"/>
      <c r="I38" s="39">
        <v>0</v>
      </c>
      <c r="J38" s="39">
        <v>0</v>
      </c>
      <c r="K38" s="39">
        <v>0</v>
      </c>
      <c r="L38" s="22"/>
      <c r="M38" s="39">
        <v>0</v>
      </c>
      <c r="N38" s="39">
        <v>0</v>
      </c>
      <c r="O38" s="39">
        <v>0</v>
      </c>
      <c r="P38" s="22"/>
      <c r="Q38" s="39">
        <v>1</v>
      </c>
      <c r="R38" s="39"/>
      <c r="S38" s="39">
        <v>0</v>
      </c>
      <c r="T38" s="30"/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39">
        <v>0</v>
      </c>
      <c r="AO38" s="39">
        <v>0</v>
      </c>
      <c r="AP38" s="39">
        <v>0</v>
      </c>
      <c r="AQ38" s="39">
        <v>0</v>
      </c>
      <c r="AR38" s="39">
        <v>0</v>
      </c>
      <c r="AS38" s="39">
        <v>1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63"/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63"/>
      <c r="BI38" s="39">
        <v>0</v>
      </c>
      <c r="BJ38" s="39">
        <v>0</v>
      </c>
      <c r="BK38" s="63"/>
      <c r="BL38" s="39">
        <v>0</v>
      </c>
      <c r="BM38" s="63"/>
      <c r="BN38" s="39">
        <v>0</v>
      </c>
      <c r="BO38" s="30"/>
      <c r="BP38" s="39">
        <v>0</v>
      </c>
      <c r="BQ38" s="39">
        <v>0</v>
      </c>
      <c r="BR38" s="63"/>
      <c r="BS38" s="39">
        <v>0</v>
      </c>
      <c r="BT38" s="39">
        <v>0</v>
      </c>
      <c r="BU38" s="39">
        <v>0</v>
      </c>
      <c r="BV38" s="39">
        <v>0</v>
      </c>
      <c r="BW38" s="63"/>
      <c r="BX38" s="39">
        <v>1</v>
      </c>
      <c r="BY38" s="39">
        <v>0</v>
      </c>
      <c r="BZ38" s="39">
        <v>0</v>
      </c>
      <c r="CA38" s="63"/>
      <c r="CB38" s="39">
        <v>0</v>
      </c>
      <c r="CC38" s="73"/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63"/>
      <c r="CJ38" s="39">
        <v>0</v>
      </c>
      <c r="CK38" s="63"/>
      <c r="CL38" s="39">
        <v>0</v>
      </c>
      <c r="CM38" s="63"/>
      <c r="CN38" s="39">
        <v>0</v>
      </c>
      <c r="CO38" s="63"/>
      <c r="CP38" s="39">
        <v>0</v>
      </c>
      <c r="CQ38" s="63"/>
      <c r="CR38" s="39">
        <v>0</v>
      </c>
      <c r="CS38" s="39">
        <v>0</v>
      </c>
      <c r="CT38" s="63"/>
      <c r="CU38" s="16"/>
      <c r="CV38" s="125"/>
    </row>
    <row r="39" spans="1:100" x14ac:dyDescent="0.25">
      <c r="A39" s="3" t="s">
        <v>57</v>
      </c>
      <c r="B39" s="39">
        <v>0</v>
      </c>
      <c r="C39" s="52"/>
      <c r="D39" s="39">
        <v>1</v>
      </c>
      <c r="E39" s="32"/>
      <c r="F39" s="39">
        <v>0</v>
      </c>
      <c r="G39" s="39">
        <v>0</v>
      </c>
      <c r="H39" s="22"/>
      <c r="I39" s="39">
        <v>0</v>
      </c>
      <c r="J39" s="39">
        <v>0</v>
      </c>
      <c r="K39" s="39">
        <v>0</v>
      </c>
      <c r="L39" s="22"/>
      <c r="M39" s="39">
        <v>0</v>
      </c>
      <c r="N39" s="39">
        <v>0</v>
      </c>
      <c r="O39" s="39">
        <v>0</v>
      </c>
      <c r="P39" s="22"/>
      <c r="Q39" s="39">
        <v>0</v>
      </c>
      <c r="R39" s="39"/>
      <c r="S39" s="39">
        <v>0</v>
      </c>
      <c r="T39" s="30"/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1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1</v>
      </c>
      <c r="AR39" s="39">
        <v>0</v>
      </c>
      <c r="AS39" s="39">
        <v>1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63"/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63"/>
      <c r="BI39" s="39">
        <v>0</v>
      </c>
      <c r="BJ39" s="39">
        <v>0</v>
      </c>
      <c r="BK39" s="63"/>
      <c r="BL39" s="39">
        <v>0</v>
      </c>
      <c r="BM39" s="63"/>
      <c r="BN39" s="39">
        <v>0</v>
      </c>
      <c r="BO39" s="30"/>
      <c r="BP39" s="39">
        <v>0</v>
      </c>
      <c r="BQ39" s="39">
        <v>0</v>
      </c>
      <c r="BR39" s="63"/>
      <c r="BS39" s="39">
        <v>0</v>
      </c>
      <c r="BT39" s="39">
        <v>0</v>
      </c>
      <c r="BU39" s="39">
        <v>0</v>
      </c>
      <c r="BV39" s="39">
        <v>0</v>
      </c>
      <c r="BW39" s="63"/>
      <c r="BX39" s="39">
        <v>0</v>
      </c>
      <c r="BY39" s="39">
        <v>0</v>
      </c>
      <c r="BZ39" s="39">
        <v>0</v>
      </c>
      <c r="CA39" s="63"/>
      <c r="CB39" s="39">
        <v>0</v>
      </c>
      <c r="CC39" s="73"/>
      <c r="CD39" s="39">
        <v>1</v>
      </c>
      <c r="CE39" s="39">
        <v>0</v>
      </c>
      <c r="CF39" s="39">
        <v>0</v>
      </c>
      <c r="CG39" s="39">
        <v>0</v>
      </c>
      <c r="CH39" s="39">
        <v>0</v>
      </c>
      <c r="CI39" s="63"/>
      <c r="CJ39" s="39">
        <v>0</v>
      </c>
      <c r="CK39" s="63"/>
      <c r="CL39" s="39">
        <v>0</v>
      </c>
      <c r="CM39" s="63"/>
      <c r="CN39" s="39">
        <v>0</v>
      </c>
      <c r="CO39" s="63"/>
      <c r="CP39" s="39">
        <v>0</v>
      </c>
      <c r="CQ39" s="63"/>
      <c r="CR39" s="39">
        <v>0</v>
      </c>
      <c r="CS39" s="39">
        <v>0</v>
      </c>
      <c r="CT39" s="63"/>
      <c r="CU39" s="16"/>
      <c r="CV39" s="125"/>
    </row>
    <row r="40" spans="1:100" x14ac:dyDescent="0.25">
      <c r="A40" s="1" t="s">
        <v>58</v>
      </c>
      <c r="B40" s="29">
        <v>1</v>
      </c>
      <c r="C40" s="53">
        <v>1</v>
      </c>
      <c r="D40" s="39">
        <v>1</v>
      </c>
      <c r="E40" s="32"/>
      <c r="F40" s="39">
        <v>0</v>
      </c>
      <c r="G40" s="39">
        <v>0</v>
      </c>
      <c r="H40" s="22"/>
      <c r="I40" s="39">
        <v>0</v>
      </c>
      <c r="J40" s="39">
        <v>0</v>
      </c>
      <c r="K40" s="39">
        <v>0</v>
      </c>
      <c r="L40" s="22"/>
      <c r="M40" s="39">
        <v>0</v>
      </c>
      <c r="N40" s="39">
        <v>0</v>
      </c>
      <c r="O40" s="39">
        <v>0</v>
      </c>
      <c r="P40" s="22"/>
      <c r="Q40" s="39">
        <v>1</v>
      </c>
      <c r="R40" s="39"/>
      <c r="S40" s="39">
        <v>0</v>
      </c>
      <c r="T40" s="30"/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0</v>
      </c>
      <c r="AM40" s="39">
        <v>0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 s="63"/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1</v>
      </c>
      <c r="BH40" s="63"/>
      <c r="BI40" s="39">
        <v>0</v>
      </c>
      <c r="BJ40" s="39">
        <v>0</v>
      </c>
      <c r="BK40" s="63"/>
      <c r="BL40" s="39">
        <v>0</v>
      </c>
      <c r="BM40" s="63"/>
      <c r="BN40" s="39">
        <v>0</v>
      </c>
      <c r="BO40" s="30"/>
      <c r="BP40" s="39">
        <v>0</v>
      </c>
      <c r="BQ40" s="39">
        <v>0</v>
      </c>
      <c r="BR40" s="63"/>
      <c r="BS40" s="39">
        <v>0</v>
      </c>
      <c r="BT40" s="39">
        <v>0</v>
      </c>
      <c r="BU40" s="39">
        <v>0</v>
      </c>
      <c r="BV40" s="39">
        <v>0</v>
      </c>
      <c r="BW40" s="63"/>
      <c r="BX40" s="39">
        <v>0</v>
      </c>
      <c r="BY40" s="39">
        <v>0</v>
      </c>
      <c r="BZ40" s="39">
        <v>0</v>
      </c>
      <c r="CA40" s="63"/>
      <c r="CB40" s="39">
        <v>0</v>
      </c>
      <c r="CC40" s="73"/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63"/>
      <c r="CJ40" s="39">
        <v>0</v>
      </c>
      <c r="CK40" s="63"/>
      <c r="CL40" s="39">
        <v>0</v>
      </c>
      <c r="CM40" s="63"/>
      <c r="CN40" s="39">
        <v>1</v>
      </c>
      <c r="CO40" s="63"/>
      <c r="CP40" s="39">
        <v>0</v>
      </c>
      <c r="CQ40" s="63"/>
      <c r="CR40" s="39">
        <v>0</v>
      </c>
      <c r="CS40" s="39">
        <v>0</v>
      </c>
      <c r="CT40" s="63"/>
      <c r="CU40" s="16"/>
      <c r="CV40" s="125"/>
    </row>
    <row r="41" spans="1:100" x14ac:dyDescent="0.25">
      <c r="A41" s="1" t="s">
        <v>59</v>
      </c>
      <c r="B41" s="39">
        <v>0</v>
      </c>
      <c r="C41" s="52"/>
      <c r="D41" s="39">
        <v>0</v>
      </c>
      <c r="E41" s="32"/>
      <c r="F41" s="39">
        <v>0</v>
      </c>
      <c r="G41" s="39">
        <v>0</v>
      </c>
      <c r="H41" s="22"/>
      <c r="I41" s="39">
        <v>0</v>
      </c>
      <c r="J41" s="39">
        <v>0</v>
      </c>
      <c r="K41" s="39">
        <v>0</v>
      </c>
      <c r="L41" s="22"/>
      <c r="M41" s="39">
        <v>0</v>
      </c>
      <c r="N41" s="39">
        <v>0</v>
      </c>
      <c r="O41" s="39">
        <v>0</v>
      </c>
      <c r="P41" s="22"/>
      <c r="Q41" s="39">
        <v>0</v>
      </c>
      <c r="R41" s="39"/>
      <c r="S41" s="39">
        <v>0</v>
      </c>
      <c r="T41" s="30"/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63"/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63"/>
      <c r="BI41" s="39">
        <v>0</v>
      </c>
      <c r="BJ41" s="39">
        <v>0</v>
      </c>
      <c r="BK41" s="63"/>
      <c r="BL41" s="39">
        <v>0</v>
      </c>
      <c r="BM41" s="63"/>
      <c r="BN41" s="39">
        <v>0</v>
      </c>
      <c r="BO41" s="30"/>
      <c r="BP41" s="39">
        <v>0</v>
      </c>
      <c r="BQ41" s="39">
        <v>0</v>
      </c>
      <c r="BR41" s="63"/>
      <c r="BS41" s="39">
        <v>0</v>
      </c>
      <c r="BT41" s="39">
        <v>0</v>
      </c>
      <c r="BU41" s="39">
        <v>0</v>
      </c>
      <c r="BV41" s="39">
        <v>0</v>
      </c>
      <c r="BW41" s="63"/>
      <c r="BX41" s="39">
        <v>0</v>
      </c>
      <c r="BY41" s="39">
        <v>0</v>
      </c>
      <c r="BZ41" s="39">
        <v>0</v>
      </c>
      <c r="CA41" s="63"/>
      <c r="CB41" s="39">
        <v>0</v>
      </c>
      <c r="CC41" s="73"/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63"/>
      <c r="CJ41" s="39">
        <v>0</v>
      </c>
      <c r="CK41" s="63"/>
      <c r="CL41" s="39">
        <v>0</v>
      </c>
      <c r="CM41" s="63"/>
      <c r="CN41" s="39">
        <v>0</v>
      </c>
      <c r="CO41" s="63">
        <v>1</v>
      </c>
      <c r="CP41" s="39">
        <v>0</v>
      </c>
      <c r="CQ41" s="63"/>
      <c r="CR41" s="56">
        <v>0</v>
      </c>
      <c r="CS41" s="58">
        <v>1</v>
      </c>
      <c r="CT41" s="70">
        <v>1</v>
      </c>
      <c r="CU41" s="16"/>
      <c r="CV41" s="125"/>
    </row>
    <row r="42" spans="1:100" x14ac:dyDescent="0.25">
      <c r="A42" s="19" t="s">
        <v>934</v>
      </c>
      <c r="B42" s="39"/>
      <c r="C42" s="52"/>
      <c r="D42" s="39"/>
      <c r="E42" s="32"/>
      <c r="F42" s="39"/>
      <c r="G42" s="39"/>
      <c r="H42" s="22"/>
      <c r="I42" s="39"/>
      <c r="J42" s="39"/>
      <c r="K42" s="39"/>
      <c r="L42" s="22"/>
      <c r="M42" s="39"/>
      <c r="N42" s="39"/>
      <c r="O42" s="39"/>
      <c r="P42" s="22"/>
      <c r="Q42" s="39"/>
      <c r="R42" s="39"/>
      <c r="S42" s="39"/>
      <c r="T42" s="30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63"/>
      <c r="AZ42" s="39"/>
      <c r="BA42" s="39"/>
      <c r="BB42" s="39"/>
      <c r="BC42" s="39"/>
      <c r="BD42" s="39"/>
      <c r="BE42" s="39"/>
      <c r="BF42" s="39"/>
      <c r="BG42" s="39"/>
      <c r="BH42" s="63"/>
      <c r="BI42" s="39"/>
      <c r="BJ42" s="39"/>
      <c r="BK42" s="63"/>
      <c r="BL42" s="39"/>
      <c r="BM42" s="63"/>
      <c r="BN42" s="39"/>
      <c r="BO42" s="30"/>
      <c r="BP42" s="39"/>
      <c r="BQ42" s="39"/>
      <c r="BR42" s="63"/>
      <c r="BS42" s="39"/>
      <c r="BT42" s="39"/>
      <c r="BU42" s="39"/>
      <c r="BV42" s="39"/>
      <c r="BW42" s="63"/>
      <c r="BX42" s="39"/>
      <c r="BY42" s="39"/>
      <c r="BZ42" s="39"/>
      <c r="CA42" s="63"/>
      <c r="CB42" s="39"/>
      <c r="CC42" s="73"/>
      <c r="CD42" s="39"/>
      <c r="CE42" s="39"/>
      <c r="CF42" s="39"/>
      <c r="CG42" s="39"/>
      <c r="CH42" s="39"/>
      <c r="CI42" s="63"/>
      <c r="CJ42" s="39"/>
      <c r="CK42" s="63"/>
      <c r="CL42" s="39"/>
      <c r="CM42" s="63"/>
      <c r="CN42" s="39"/>
      <c r="CO42" s="63"/>
      <c r="CP42" s="39"/>
      <c r="CQ42" s="63"/>
      <c r="CR42" s="39"/>
      <c r="CS42" s="39"/>
      <c r="CT42" s="63">
        <v>1</v>
      </c>
      <c r="CU42" s="16">
        <f>SUM(B42:CT42)</f>
        <v>1</v>
      </c>
      <c r="CV42" s="125"/>
    </row>
    <row r="43" spans="1:100" x14ac:dyDescent="0.25">
      <c r="A43" s="1" t="s">
        <v>60</v>
      </c>
      <c r="B43" s="39">
        <v>0</v>
      </c>
      <c r="C43" s="52"/>
      <c r="D43" s="39">
        <v>1</v>
      </c>
      <c r="E43" s="32"/>
      <c r="F43" s="39">
        <v>0</v>
      </c>
      <c r="G43" s="39">
        <v>0</v>
      </c>
      <c r="H43" s="22"/>
      <c r="I43" s="39">
        <v>0</v>
      </c>
      <c r="J43" s="39">
        <v>0</v>
      </c>
      <c r="K43" s="39">
        <v>0</v>
      </c>
      <c r="L43" s="22"/>
      <c r="M43" s="39">
        <v>0</v>
      </c>
      <c r="N43" s="39">
        <v>0</v>
      </c>
      <c r="O43" s="39">
        <v>0</v>
      </c>
      <c r="P43" s="22"/>
      <c r="Q43" s="39">
        <v>1</v>
      </c>
      <c r="R43" s="39"/>
      <c r="S43" s="39">
        <v>0</v>
      </c>
      <c r="T43" s="30"/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63"/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63"/>
      <c r="BI43" s="39">
        <v>0</v>
      </c>
      <c r="BJ43" s="39">
        <v>0</v>
      </c>
      <c r="BK43" s="63"/>
      <c r="BL43" s="39">
        <v>0</v>
      </c>
      <c r="BM43" s="63"/>
      <c r="BN43" s="39">
        <v>0</v>
      </c>
      <c r="BO43" s="30"/>
      <c r="BP43" s="39">
        <v>0</v>
      </c>
      <c r="BQ43" s="39">
        <v>0</v>
      </c>
      <c r="BR43" s="63"/>
      <c r="BS43" s="39">
        <v>0</v>
      </c>
      <c r="BT43" s="39">
        <v>0</v>
      </c>
      <c r="BU43" s="39">
        <v>0</v>
      </c>
      <c r="BV43" s="39">
        <v>0</v>
      </c>
      <c r="BW43" s="63"/>
      <c r="BX43" s="39">
        <v>0</v>
      </c>
      <c r="BY43" s="39">
        <v>0</v>
      </c>
      <c r="BZ43" s="39">
        <v>0</v>
      </c>
      <c r="CA43" s="63"/>
      <c r="CB43" s="39">
        <v>0</v>
      </c>
      <c r="CC43" s="73"/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63"/>
      <c r="CJ43" s="39">
        <v>0</v>
      </c>
      <c r="CK43" s="63"/>
      <c r="CL43" s="39">
        <v>0</v>
      </c>
      <c r="CM43" s="63"/>
      <c r="CN43" s="39">
        <v>0</v>
      </c>
      <c r="CO43" s="63"/>
      <c r="CP43" s="39">
        <v>0</v>
      </c>
      <c r="CQ43" s="63"/>
      <c r="CR43" s="39">
        <v>0</v>
      </c>
      <c r="CS43" s="39">
        <v>0</v>
      </c>
      <c r="CT43" s="63"/>
      <c r="CU43" s="16"/>
      <c r="CV43" s="125"/>
    </row>
    <row r="44" spans="1:100" x14ac:dyDescent="0.25">
      <c r="A44" s="1" t="s">
        <v>61</v>
      </c>
      <c r="B44" s="39">
        <v>0</v>
      </c>
      <c r="C44" s="52"/>
      <c r="D44" s="39">
        <v>0</v>
      </c>
      <c r="E44" s="32"/>
      <c r="F44" s="39">
        <v>0</v>
      </c>
      <c r="G44" s="39">
        <v>0</v>
      </c>
      <c r="H44" s="22"/>
      <c r="I44" s="39">
        <v>0</v>
      </c>
      <c r="J44" s="39">
        <v>0</v>
      </c>
      <c r="K44" s="39">
        <v>0</v>
      </c>
      <c r="L44" s="22"/>
      <c r="M44" s="39">
        <v>0</v>
      </c>
      <c r="N44" s="39">
        <v>0</v>
      </c>
      <c r="O44" s="39">
        <v>0</v>
      </c>
      <c r="P44" s="22"/>
      <c r="Q44" s="39">
        <v>0</v>
      </c>
      <c r="R44" s="39"/>
      <c r="S44" s="39">
        <v>0</v>
      </c>
      <c r="T44" s="30"/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1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63"/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63"/>
      <c r="BI44" s="39">
        <v>0</v>
      </c>
      <c r="BJ44" s="39">
        <v>0</v>
      </c>
      <c r="BK44" s="63"/>
      <c r="BL44" s="39">
        <v>0</v>
      </c>
      <c r="BM44" s="63"/>
      <c r="BN44" s="39">
        <v>0</v>
      </c>
      <c r="BO44" s="30"/>
      <c r="BP44" s="39">
        <v>0</v>
      </c>
      <c r="BQ44" s="39">
        <v>0</v>
      </c>
      <c r="BR44" s="63"/>
      <c r="BS44" s="39">
        <v>0</v>
      </c>
      <c r="BT44" s="39">
        <v>0</v>
      </c>
      <c r="BU44" s="39">
        <v>0</v>
      </c>
      <c r="BV44" s="39">
        <v>0</v>
      </c>
      <c r="BW44" s="63"/>
      <c r="BX44" s="39">
        <v>0</v>
      </c>
      <c r="BY44" s="39">
        <v>0</v>
      </c>
      <c r="BZ44" s="39">
        <v>0</v>
      </c>
      <c r="CA44" s="63"/>
      <c r="CB44" s="39">
        <v>0</v>
      </c>
      <c r="CC44" s="73"/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63"/>
      <c r="CJ44" s="39">
        <v>0</v>
      </c>
      <c r="CK44" s="63"/>
      <c r="CL44" s="39">
        <v>0</v>
      </c>
      <c r="CM44" s="63"/>
      <c r="CN44" s="39">
        <v>0</v>
      </c>
      <c r="CO44" s="63"/>
      <c r="CP44" s="39">
        <v>0</v>
      </c>
      <c r="CQ44" s="63"/>
      <c r="CR44" s="39">
        <v>0</v>
      </c>
      <c r="CS44" s="39">
        <v>0</v>
      </c>
      <c r="CT44" s="63"/>
      <c r="CU44" s="16"/>
      <c r="CV44" s="125"/>
    </row>
    <row r="45" spans="1:100" x14ac:dyDescent="0.25">
      <c r="A45" s="2" t="s">
        <v>62</v>
      </c>
      <c r="B45" s="39">
        <v>0</v>
      </c>
      <c r="C45" s="52"/>
      <c r="D45" s="39">
        <v>0</v>
      </c>
      <c r="E45" s="32"/>
      <c r="F45" s="39">
        <v>0</v>
      </c>
      <c r="G45" s="39">
        <v>0</v>
      </c>
      <c r="H45" s="22"/>
      <c r="I45" s="39">
        <v>0</v>
      </c>
      <c r="J45" s="39">
        <v>0</v>
      </c>
      <c r="K45" s="39">
        <v>0</v>
      </c>
      <c r="L45" s="22"/>
      <c r="M45" s="39">
        <v>0</v>
      </c>
      <c r="N45" s="39">
        <v>0</v>
      </c>
      <c r="O45" s="39">
        <v>0</v>
      </c>
      <c r="P45" s="22"/>
      <c r="Q45" s="39">
        <v>0</v>
      </c>
      <c r="R45" s="39"/>
      <c r="S45" s="39">
        <v>1</v>
      </c>
      <c r="T45" s="30"/>
      <c r="U45" s="39">
        <v>1</v>
      </c>
      <c r="V45" s="39">
        <v>0</v>
      </c>
      <c r="W45" s="39">
        <v>0</v>
      </c>
      <c r="X45" s="39">
        <v>0</v>
      </c>
      <c r="Y45" s="39">
        <v>1</v>
      </c>
      <c r="Z45" s="39">
        <v>1</v>
      </c>
      <c r="AA45" s="39">
        <v>0</v>
      </c>
      <c r="AB45" s="39">
        <v>1</v>
      </c>
      <c r="AC45" s="39">
        <v>0</v>
      </c>
      <c r="AD45" s="39">
        <v>1</v>
      </c>
      <c r="AE45" s="39">
        <v>0</v>
      </c>
      <c r="AF45" s="39">
        <v>0</v>
      </c>
      <c r="AG45" s="39">
        <v>1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1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63"/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1</v>
      </c>
      <c r="BH45" s="63"/>
      <c r="BI45" s="39">
        <v>0</v>
      </c>
      <c r="BJ45" s="39">
        <v>0</v>
      </c>
      <c r="BK45" s="63"/>
      <c r="BL45" s="39">
        <v>0</v>
      </c>
      <c r="BM45" s="63"/>
      <c r="BN45" s="39">
        <v>0</v>
      </c>
      <c r="BO45" s="30"/>
      <c r="BP45" s="39">
        <v>0</v>
      </c>
      <c r="BQ45" s="39">
        <v>0</v>
      </c>
      <c r="BR45" s="63"/>
      <c r="BS45" s="39">
        <v>0</v>
      </c>
      <c r="BT45" s="39">
        <v>0</v>
      </c>
      <c r="BU45" s="39">
        <v>0</v>
      </c>
      <c r="BV45" s="39">
        <v>0</v>
      </c>
      <c r="BW45" s="63"/>
      <c r="BX45" s="39">
        <v>0</v>
      </c>
      <c r="BY45" s="39">
        <v>0</v>
      </c>
      <c r="BZ45" s="39">
        <v>0</v>
      </c>
      <c r="CA45" s="63"/>
      <c r="CB45" s="39">
        <v>0</v>
      </c>
      <c r="CC45" s="73"/>
      <c r="CD45" s="39">
        <v>1</v>
      </c>
      <c r="CE45" s="39">
        <v>0</v>
      </c>
      <c r="CF45" s="39">
        <v>1</v>
      </c>
      <c r="CG45" s="39">
        <v>0</v>
      </c>
      <c r="CH45" s="39">
        <v>0</v>
      </c>
      <c r="CI45" s="63"/>
      <c r="CJ45" s="39">
        <v>0</v>
      </c>
      <c r="CK45" s="63">
        <v>1</v>
      </c>
      <c r="CL45" s="39">
        <v>0</v>
      </c>
      <c r="CM45" s="63"/>
      <c r="CN45" s="39">
        <v>0</v>
      </c>
      <c r="CO45" s="63"/>
      <c r="CP45" s="39">
        <v>0</v>
      </c>
      <c r="CQ45" s="63"/>
      <c r="CR45" s="39">
        <v>0</v>
      </c>
      <c r="CS45" s="39">
        <v>0</v>
      </c>
      <c r="CT45" s="63"/>
      <c r="CU45" s="16"/>
      <c r="CV45" s="125"/>
    </row>
    <row r="46" spans="1:100" x14ac:dyDescent="0.25">
      <c r="A46" s="2" t="s">
        <v>63</v>
      </c>
      <c r="B46" s="39">
        <v>0</v>
      </c>
      <c r="C46" s="52"/>
      <c r="D46" s="39">
        <v>0</v>
      </c>
      <c r="E46" s="32"/>
      <c r="F46" s="39">
        <v>0</v>
      </c>
      <c r="G46" s="39">
        <v>0</v>
      </c>
      <c r="H46" s="22"/>
      <c r="I46" s="39">
        <v>0</v>
      </c>
      <c r="J46" s="39">
        <v>0</v>
      </c>
      <c r="K46" s="39">
        <v>0</v>
      </c>
      <c r="L46" s="22"/>
      <c r="M46" s="39">
        <v>0</v>
      </c>
      <c r="N46" s="39">
        <v>0</v>
      </c>
      <c r="O46" s="39">
        <v>0</v>
      </c>
      <c r="P46" s="22"/>
      <c r="Q46" s="39">
        <v>0</v>
      </c>
      <c r="R46" s="39"/>
      <c r="S46" s="39">
        <v>0</v>
      </c>
      <c r="T46" s="30"/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63"/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63"/>
      <c r="BI46" s="39">
        <v>0</v>
      </c>
      <c r="BJ46" s="39">
        <v>0</v>
      </c>
      <c r="BK46" s="63"/>
      <c r="BL46" s="39">
        <v>1</v>
      </c>
      <c r="BM46" s="63"/>
      <c r="BN46" s="39">
        <v>0</v>
      </c>
      <c r="BO46" s="30"/>
      <c r="BP46" s="39">
        <v>0</v>
      </c>
      <c r="BQ46" s="39">
        <v>0</v>
      </c>
      <c r="BR46" s="63"/>
      <c r="BS46" s="39">
        <v>0</v>
      </c>
      <c r="BT46" s="39">
        <v>0</v>
      </c>
      <c r="BU46" s="39">
        <v>0</v>
      </c>
      <c r="BV46" s="39">
        <v>0</v>
      </c>
      <c r="BW46" s="63"/>
      <c r="BX46" s="39">
        <v>0</v>
      </c>
      <c r="BY46" s="39">
        <v>0</v>
      </c>
      <c r="BZ46" s="39">
        <v>0</v>
      </c>
      <c r="CA46" s="63"/>
      <c r="CB46" s="39">
        <v>0</v>
      </c>
      <c r="CC46" s="73"/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63"/>
      <c r="CJ46" s="39">
        <v>0</v>
      </c>
      <c r="CK46" s="63"/>
      <c r="CL46" s="39">
        <v>0</v>
      </c>
      <c r="CM46" s="63"/>
      <c r="CN46" s="39">
        <v>0</v>
      </c>
      <c r="CO46" s="63"/>
      <c r="CP46" s="39">
        <v>0</v>
      </c>
      <c r="CQ46" s="63"/>
      <c r="CR46" s="39">
        <v>0</v>
      </c>
      <c r="CS46" s="39">
        <v>0</v>
      </c>
      <c r="CT46" s="63"/>
      <c r="CU46" s="16"/>
      <c r="CV46" s="125"/>
    </row>
    <row r="47" spans="1:100" x14ac:dyDescent="0.25">
      <c r="A47" s="2" t="s">
        <v>64</v>
      </c>
      <c r="B47" s="39">
        <v>0</v>
      </c>
      <c r="C47" s="52"/>
      <c r="D47" s="39">
        <v>0</v>
      </c>
      <c r="E47" s="32"/>
      <c r="F47" s="39">
        <v>0</v>
      </c>
      <c r="G47" s="39">
        <v>1</v>
      </c>
      <c r="H47" s="22"/>
      <c r="I47" s="39">
        <v>0</v>
      </c>
      <c r="J47" s="39">
        <v>0</v>
      </c>
      <c r="K47" s="39">
        <v>0</v>
      </c>
      <c r="L47" s="22"/>
      <c r="M47" s="39">
        <v>0</v>
      </c>
      <c r="N47" s="39">
        <v>1</v>
      </c>
      <c r="O47" s="39">
        <v>0</v>
      </c>
      <c r="P47" s="22"/>
      <c r="Q47" s="39">
        <v>0</v>
      </c>
      <c r="R47" s="39"/>
      <c r="S47" s="39">
        <v>0</v>
      </c>
      <c r="T47" s="30"/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63"/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63"/>
      <c r="BI47" s="39">
        <v>0</v>
      </c>
      <c r="BJ47" s="39">
        <v>0</v>
      </c>
      <c r="BK47" s="63"/>
      <c r="BL47" s="39">
        <v>0</v>
      </c>
      <c r="BM47" s="63"/>
      <c r="BN47" s="39">
        <v>0</v>
      </c>
      <c r="BO47" s="30"/>
      <c r="BP47" s="39">
        <v>0</v>
      </c>
      <c r="BQ47" s="39">
        <v>0</v>
      </c>
      <c r="BR47" s="63"/>
      <c r="BS47" s="39">
        <v>0</v>
      </c>
      <c r="BT47" s="39">
        <v>0</v>
      </c>
      <c r="BU47" s="39">
        <v>0</v>
      </c>
      <c r="BV47" s="39">
        <v>0</v>
      </c>
      <c r="BW47" s="63"/>
      <c r="BX47" s="39">
        <v>0</v>
      </c>
      <c r="BY47" s="39">
        <v>0</v>
      </c>
      <c r="BZ47" s="39">
        <v>0</v>
      </c>
      <c r="CA47" s="63"/>
      <c r="CB47" s="39">
        <v>0</v>
      </c>
      <c r="CC47" s="73"/>
      <c r="CD47" s="39">
        <v>0</v>
      </c>
      <c r="CE47" s="39">
        <v>0</v>
      </c>
      <c r="CF47" s="39">
        <v>0</v>
      </c>
      <c r="CG47" s="39">
        <v>0</v>
      </c>
      <c r="CH47" s="39">
        <v>0</v>
      </c>
      <c r="CI47" s="63"/>
      <c r="CJ47" s="39">
        <v>0</v>
      </c>
      <c r="CK47" s="63"/>
      <c r="CL47" s="39">
        <v>0</v>
      </c>
      <c r="CM47" s="63"/>
      <c r="CN47" s="39">
        <v>0</v>
      </c>
      <c r="CO47" s="63"/>
      <c r="CP47" s="39">
        <v>0</v>
      </c>
      <c r="CQ47" s="63"/>
      <c r="CR47" s="39">
        <v>0</v>
      </c>
      <c r="CS47" s="39">
        <v>0</v>
      </c>
      <c r="CT47" s="63"/>
      <c r="CU47" s="16"/>
      <c r="CV47" s="125"/>
    </row>
    <row r="48" spans="1:100" x14ac:dyDescent="0.25">
      <c r="A48" s="2" t="s">
        <v>65</v>
      </c>
      <c r="B48" s="39">
        <v>0</v>
      </c>
      <c r="C48" s="52"/>
      <c r="D48" s="39">
        <v>0</v>
      </c>
      <c r="E48" s="32"/>
      <c r="F48" s="39">
        <v>0</v>
      </c>
      <c r="G48" s="39">
        <v>0</v>
      </c>
      <c r="H48" s="22"/>
      <c r="I48" s="39">
        <v>0</v>
      </c>
      <c r="J48" s="39">
        <v>0</v>
      </c>
      <c r="K48" s="39">
        <v>0</v>
      </c>
      <c r="L48" s="22">
        <v>1</v>
      </c>
      <c r="M48" s="39">
        <v>0</v>
      </c>
      <c r="N48" s="39">
        <v>0</v>
      </c>
      <c r="O48" s="39">
        <v>0</v>
      </c>
      <c r="P48" s="22"/>
      <c r="Q48" s="39">
        <v>0</v>
      </c>
      <c r="R48" s="39"/>
      <c r="S48" s="39">
        <v>0</v>
      </c>
      <c r="T48" s="30"/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1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63"/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63"/>
      <c r="BI48" s="39">
        <v>0</v>
      </c>
      <c r="BJ48" s="39">
        <v>0</v>
      </c>
      <c r="BK48" s="63"/>
      <c r="BL48" s="39">
        <v>0</v>
      </c>
      <c r="BM48" s="63"/>
      <c r="BN48" s="39">
        <v>0</v>
      </c>
      <c r="BO48" s="30"/>
      <c r="BP48" s="39">
        <v>0</v>
      </c>
      <c r="BQ48" s="39">
        <v>0</v>
      </c>
      <c r="BR48" s="63"/>
      <c r="BS48" s="39">
        <v>0</v>
      </c>
      <c r="BT48" s="39">
        <v>0</v>
      </c>
      <c r="BU48" s="39">
        <v>0</v>
      </c>
      <c r="BV48" s="39">
        <v>0</v>
      </c>
      <c r="BW48" s="63"/>
      <c r="BX48" s="39">
        <v>0</v>
      </c>
      <c r="BY48" s="39">
        <v>0</v>
      </c>
      <c r="BZ48" s="39">
        <v>0</v>
      </c>
      <c r="CA48" s="63"/>
      <c r="CB48" s="39">
        <v>0</v>
      </c>
      <c r="CC48" s="73"/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63"/>
      <c r="CJ48" s="39">
        <v>0</v>
      </c>
      <c r="CK48" s="63"/>
      <c r="CL48" s="39">
        <v>0</v>
      </c>
      <c r="CM48" s="63"/>
      <c r="CN48" s="39">
        <v>0</v>
      </c>
      <c r="CO48" s="63"/>
      <c r="CP48" s="39">
        <v>0</v>
      </c>
      <c r="CQ48" s="63"/>
      <c r="CR48" s="39">
        <v>0</v>
      </c>
      <c r="CS48" s="39">
        <v>0</v>
      </c>
      <c r="CT48" s="63"/>
      <c r="CU48" s="16"/>
      <c r="CV48" s="125"/>
    </row>
    <row r="49" spans="1:100" x14ac:dyDescent="0.25">
      <c r="A49" s="11" t="s">
        <v>66</v>
      </c>
      <c r="B49" s="39">
        <v>0</v>
      </c>
      <c r="C49" s="52"/>
      <c r="D49" s="39">
        <v>0</v>
      </c>
      <c r="E49" s="32"/>
      <c r="F49" s="39">
        <v>0</v>
      </c>
      <c r="G49" s="39">
        <v>0</v>
      </c>
      <c r="H49" s="22"/>
      <c r="I49" s="39">
        <v>1</v>
      </c>
      <c r="J49" s="39">
        <v>1</v>
      </c>
      <c r="K49" s="39">
        <v>0</v>
      </c>
      <c r="L49" s="22"/>
      <c r="M49" s="39">
        <v>1</v>
      </c>
      <c r="N49" s="39">
        <v>1</v>
      </c>
      <c r="O49" s="39">
        <v>0</v>
      </c>
      <c r="P49" s="22"/>
      <c r="Q49" s="39">
        <v>0</v>
      </c>
      <c r="R49" s="39"/>
      <c r="S49" s="39">
        <v>0</v>
      </c>
      <c r="T49" s="30"/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63"/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0</v>
      </c>
      <c r="BH49" s="63"/>
      <c r="BI49" s="39">
        <v>0</v>
      </c>
      <c r="BJ49" s="39">
        <v>0</v>
      </c>
      <c r="BK49" s="63"/>
      <c r="BL49" s="39">
        <v>0</v>
      </c>
      <c r="BM49" s="63"/>
      <c r="BN49" s="39">
        <v>0</v>
      </c>
      <c r="BO49" s="30"/>
      <c r="BP49" s="39">
        <v>0</v>
      </c>
      <c r="BQ49" s="39">
        <v>0</v>
      </c>
      <c r="BR49" s="63"/>
      <c r="BS49" s="39">
        <v>0</v>
      </c>
      <c r="BT49" s="39">
        <v>0</v>
      </c>
      <c r="BU49" s="39">
        <v>0</v>
      </c>
      <c r="BV49" s="39">
        <v>0</v>
      </c>
      <c r="BW49" s="63"/>
      <c r="BX49" s="39">
        <v>0</v>
      </c>
      <c r="BY49" s="39">
        <v>0</v>
      </c>
      <c r="BZ49" s="39">
        <v>0</v>
      </c>
      <c r="CA49" s="63"/>
      <c r="CB49" s="39">
        <v>0</v>
      </c>
      <c r="CC49" s="73"/>
      <c r="CD49" s="39">
        <v>0</v>
      </c>
      <c r="CE49" s="39">
        <v>0</v>
      </c>
      <c r="CF49" s="39">
        <v>0</v>
      </c>
      <c r="CG49" s="39">
        <v>1</v>
      </c>
      <c r="CH49" s="39">
        <v>0</v>
      </c>
      <c r="CI49" s="63"/>
      <c r="CJ49" s="39">
        <v>0</v>
      </c>
      <c r="CK49" s="63"/>
      <c r="CL49" s="39">
        <v>0</v>
      </c>
      <c r="CM49" s="63"/>
      <c r="CN49" s="39">
        <v>0</v>
      </c>
      <c r="CO49" s="63"/>
      <c r="CP49" s="39">
        <v>0</v>
      </c>
      <c r="CQ49" s="63"/>
      <c r="CR49" s="39">
        <v>0</v>
      </c>
      <c r="CS49" s="39">
        <v>0</v>
      </c>
      <c r="CT49" s="63"/>
      <c r="CU49" s="16"/>
      <c r="CV49" s="125"/>
    </row>
    <row r="50" spans="1:100" x14ac:dyDescent="0.25">
      <c r="A50" s="2" t="s">
        <v>67</v>
      </c>
      <c r="B50" s="29">
        <v>1</v>
      </c>
      <c r="C50" s="53">
        <v>1</v>
      </c>
      <c r="D50" s="39">
        <v>0</v>
      </c>
      <c r="E50" s="32">
        <v>1</v>
      </c>
      <c r="F50" s="39">
        <v>1</v>
      </c>
      <c r="G50" s="39">
        <v>0</v>
      </c>
      <c r="H50" s="22"/>
      <c r="I50" s="39">
        <v>0</v>
      </c>
      <c r="J50" s="39">
        <v>0</v>
      </c>
      <c r="K50" s="39">
        <v>0</v>
      </c>
      <c r="L50" s="22"/>
      <c r="M50" s="39">
        <v>0</v>
      </c>
      <c r="N50" s="39">
        <v>0</v>
      </c>
      <c r="O50" s="39">
        <v>1</v>
      </c>
      <c r="P50" s="22"/>
      <c r="Q50" s="39">
        <v>1</v>
      </c>
      <c r="R50" s="39"/>
      <c r="S50" s="39">
        <v>0</v>
      </c>
      <c r="T50" s="30"/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63"/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63"/>
      <c r="BI50" s="39">
        <v>0</v>
      </c>
      <c r="BJ50" s="39">
        <v>0</v>
      </c>
      <c r="BK50" s="63"/>
      <c r="BL50" s="39">
        <v>0</v>
      </c>
      <c r="BM50" s="63"/>
      <c r="BN50" s="39">
        <v>0</v>
      </c>
      <c r="BO50" s="30"/>
      <c r="BP50" s="39">
        <v>0</v>
      </c>
      <c r="BQ50" s="39">
        <v>0</v>
      </c>
      <c r="BR50" s="63"/>
      <c r="BS50" s="39">
        <v>0</v>
      </c>
      <c r="BT50" s="39">
        <v>0</v>
      </c>
      <c r="BU50" s="39">
        <v>0</v>
      </c>
      <c r="BV50" s="39">
        <v>0</v>
      </c>
      <c r="BW50" s="63"/>
      <c r="BX50" s="39">
        <v>0</v>
      </c>
      <c r="BY50" s="39">
        <v>0</v>
      </c>
      <c r="BZ50" s="39">
        <v>0</v>
      </c>
      <c r="CA50" s="63"/>
      <c r="CB50" s="39">
        <v>0</v>
      </c>
      <c r="CC50" s="73"/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63"/>
      <c r="CJ50" s="39">
        <v>0</v>
      </c>
      <c r="CK50" s="63"/>
      <c r="CL50" s="39">
        <v>0</v>
      </c>
      <c r="CM50" s="63"/>
      <c r="CN50" s="39">
        <v>0</v>
      </c>
      <c r="CO50" s="63"/>
      <c r="CP50" s="39">
        <v>0</v>
      </c>
      <c r="CQ50" s="63"/>
      <c r="CR50" s="39">
        <v>0</v>
      </c>
      <c r="CS50" s="39">
        <v>0</v>
      </c>
      <c r="CT50" s="63"/>
      <c r="CU50" s="16"/>
      <c r="CV50" s="125"/>
    </row>
    <row r="51" spans="1:100" x14ac:dyDescent="0.25">
      <c r="A51" s="11" t="s">
        <v>68</v>
      </c>
      <c r="B51" s="29">
        <v>1</v>
      </c>
      <c r="C51" s="53">
        <v>1</v>
      </c>
      <c r="D51" s="39">
        <v>0</v>
      </c>
      <c r="E51" s="32">
        <v>1</v>
      </c>
      <c r="F51" s="39">
        <v>0</v>
      </c>
      <c r="G51" s="39">
        <v>1</v>
      </c>
      <c r="H51" s="22"/>
      <c r="I51" s="39">
        <v>1</v>
      </c>
      <c r="J51" s="39">
        <v>0</v>
      </c>
      <c r="K51" s="39">
        <v>0</v>
      </c>
      <c r="L51" s="22"/>
      <c r="M51" s="39">
        <v>1</v>
      </c>
      <c r="N51" s="39">
        <v>0</v>
      </c>
      <c r="O51" s="39">
        <v>0</v>
      </c>
      <c r="P51" s="22"/>
      <c r="Q51" s="39">
        <v>1</v>
      </c>
      <c r="R51" s="39"/>
      <c r="S51" s="39">
        <v>0</v>
      </c>
      <c r="T51" s="30"/>
      <c r="U51" s="39">
        <v>1</v>
      </c>
      <c r="V51" s="39">
        <v>0</v>
      </c>
      <c r="W51" s="39">
        <v>0</v>
      </c>
      <c r="X51" s="39">
        <v>0</v>
      </c>
      <c r="Y51" s="39">
        <v>1</v>
      </c>
      <c r="Z51" s="39">
        <v>1</v>
      </c>
      <c r="AA51" s="39">
        <v>1</v>
      </c>
      <c r="AB51" s="39">
        <v>1</v>
      </c>
      <c r="AC51" s="39">
        <v>0</v>
      </c>
      <c r="AD51" s="39">
        <v>0</v>
      </c>
      <c r="AE51" s="39">
        <v>1</v>
      </c>
      <c r="AF51" s="39">
        <v>1</v>
      </c>
      <c r="AG51" s="39">
        <v>1</v>
      </c>
      <c r="AH51" s="39">
        <v>0</v>
      </c>
      <c r="AI51" s="39">
        <v>0</v>
      </c>
      <c r="AJ51" s="39">
        <v>1</v>
      </c>
      <c r="AK51" s="39">
        <v>1</v>
      </c>
      <c r="AL51" s="39">
        <v>1</v>
      </c>
      <c r="AM51" s="39">
        <v>0</v>
      </c>
      <c r="AN51" s="39">
        <v>0</v>
      </c>
      <c r="AO51" s="39">
        <v>1</v>
      </c>
      <c r="AP51" s="39">
        <v>0</v>
      </c>
      <c r="AQ51" s="39">
        <v>1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63"/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63"/>
      <c r="BI51" s="39">
        <v>0</v>
      </c>
      <c r="BJ51" s="39">
        <v>0</v>
      </c>
      <c r="BK51" s="63"/>
      <c r="BL51" s="39">
        <v>0</v>
      </c>
      <c r="BM51" s="63">
        <v>1</v>
      </c>
      <c r="BN51" s="39">
        <v>0</v>
      </c>
      <c r="BO51" s="30"/>
      <c r="BP51" s="39">
        <v>1</v>
      </c>
      <c r="BQ51" s="39">
        <v>0</v>
      </c>
      <c r="BR51" s="63"/>
      <c r="BS51" s="39">
        <v>1</v>
      </c>
      <c r="BT51" s="39">
        <v>0</v>
      </c>
      <c r="BU51" s="39">
        <v>0</v>
      </c>
      <c r="BV51" s="39">
        <v>0</v>
      </c>
      <c r="BW51" s="63"/>
      <c r="BX51" s="39">
        <v>0</v>
      </c>
      <c r="BY51" s="39">
        <v>0</v>
      </c>
      <c r="BZ51" s="39">
        <v>0</v>
      </c>
      <c r="CA51" s="63"/>
      <c r="CB51" s="39">
        <v>0</v>
      </c>
      <c r="CC51" s="73"/>
      <c r="CD51" s="39">
        <v>1</v>
      </c>
      <c r="CE51" s="39">
        <v>1</v>
      </c>
      <c r="CF51" s="39">
        <v>0</v>
      </c>
      <c r="CG51" s="39">
        <v>0</v>
      </c>
      <c r="CH51" s="39">
        <v>0</v>
      </c>
      <c r="CI51" s="63"/>
      <c r="CJ51" s="39">
        <v>0</v>
      </c>
      <c r="CK51" s="63"/>
      <c r="CL51" s="39">
        <v>0</v>
      </c>
      <c r="CM51" s="63"/>
      <c r="CN51" s="39">
        <v>0</v>
      </c>
      <c r="CO51" s="63"/>
      <c r="CP51" s="39">
        <v>0</v>
      </c>
      <c r="CQ51" s="63"/>
      <c r="CR51" s="39">
        <v>0</v>
      </c>
      <c r="CS51" s="39">
        <v>0</v>
      </c>
      <c r="CT51" s="63"/>
      <c r="CU51" s="16"/>
      <c r="CV51" s="125">
        <v>1</v>
      </c>
    </row>
    <row r="52" spans="1:100" x14ac:dyDescent="0.25">
      <c r="A52" s="11" t="s">
        <v>69</v>
      </c>
      <c r="B52" s="39">
        <v>0</v>
      </c>
      <c r="C52" s="52"/>
      <c r="D52" s="39">
        <v>0</v>
      </c>
      <c r="E52" s="32"/>
      <c r="F52" s="39">
        <v>1</v>
      </c>
      <c r="G52" s="39">
        <v>0</v>
      </c>
      <c r="H52" s="22"/>
      <c r="I52" s="39">
        <v>0</v>
      </c>
      <c r="J52" s="39">
        <v>0</v>
      </c>
      <c r="K52" s="39">
        <v>0</v>
      </c>
      <c r="L52" s="22"/>
      <c r="M52" s="39">
        <v>0</v>
      </c>
      <c r="N52" s="39">
        <v>0</v>
      </c>
      <c r="O52" s="39">
        <v>0</v>
      </c>
      <c r="P52" s="22"/>
      <c r="Q52" s="39">
        <v>0</v>
      </c>
      <c r="R52" s="39"/>
      <c r="S52" s="39">
        <v>0</v>
      </c>
      <c r="T52" s="30"/>
      <c r="U52" s="39">
        <v>1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39">
        <v>0</v>
      </c>
      <c r="AM52" s="39">
        <v>0</v>
      </c>
      <c r="AN52" s="39">
        <v>0</v>
      </c>
      <c r="AO52" s="39">
        <v>0</v>
      </c>
      <c r="AP52" s="39">
        <v>0</v>
      </c>
      <c r="AQ52" s="39">
        <v>0</v>
      </c>
      <c r="AR52" s="39">
        <v>0</v>
      </c>
      <c r="AS52" s="39">
        <v>0</v>
      </c>
      <c r="AT52" s="39">
        <v>0</v>
      </c>
      <c r="AU52" s="39">
        <v>0</v>
      </c>
      <c r="AV52" s="39">
        <v>0</v>
      </c>
      <c r="AW52" s="39">
        <v>0</v>
      </c>
      <c r="AX52" s="39">
        <v>0</v>
      </c>
      <c r="AY52" s="63"/>
      <c r="AZ52" s="39">
        <v>0</v>
      </c>
      <c r="BA52" s="39">
        <v>0</v>
      </c>
      <c r="BB52" s="39">
        <v>0</v>
      </c>
      <c r="BC52" s="39">
        <v>0</v>
      </c>
      <c r="BD52" s="39">
        <v>0</v>
      </c>
      <c r="BE52" s="39">
        <v>0</v>
      </c>
      <c r="BF52" s="39">
        <v>0</v>
      </c>
      <c r="BG52" s="39">
        <v>0</v>
      </c>
      <c r="BH52" s="63"/>
      <c r="BI52" s="39">
        <v>0</v>
      </c>
      <c r="BJ52" s="39">
        <v>0</v>
      </c>
      <c r="BK52" s="63"/>
      <c r="BL52" s="39">
        <v>0</v>
      </c>
      <c r="BM52" s="63"/>
      <c r="BN52" s="39">
        <v>0</v>
      </c>
      <c r="BO52" s="30"/>
      <c r="BP52" s="39">
        <v>0</v>
      </c>
      <c r="BQ52" s="39">
        <v>0</v>
      </c>
      <c r="BR52" s="63"/>
      <c r="BS52" s="39">
        <v>0</v>
      </c>
      <c r="BT52" s="39">
        <v>0</v>
      </c>
      <c r="BU52" s="39">
        <v>0</v>
      </c>
      <c r="BV52" s="39">
        <v>0</v>
      </c>
      <c r="BW52" s="63"/>
      <c r="BX52" s="39">
        <v>0</v>
      </c>
      <c r="BY52" s="39">
        <v>0</v>
      </c>
      <c r="BZ52" s="39">
        <v>0</v>
      </c>
      <c r="CA52" s="63"/>
      <c r="CB52" s="39">
        <v>0</v>
      </c>
      <c r="CC52" s="73"/>
      <c r="CD52" s="39">
        <v>0</v>
      </c>
      <c r="CE52" s="39">
        <v>0</v>
      </c>
      <c r="CF52" s="39">
        <v>0</v>
      </c>
      <c r="CG52" s="39">
        <v>0</v>
      </c>
      <c r="CH52" s="39">
        <v>0</v>
      </c>
      <c r="CI52" s="63"/>
      <c r="CJ52" s="39">
        <v>0</v>
      </c>
      <c r="CK52" s="63"/>
      <c r="CL52" s="39">
        <v>0</v>
      </c>
      <c r="CM52" s="63"/>
      <c r="CN52" s="39">
        <v>0</v>
      </c>
      <c r="CO52" s="63"/>
      <c r="CP52" s="39">
        <v>0</v>
      </c>
      <c r="CQ52" s="63"/>
      <c r="CR52" s="39">
        <v>0</v>
      </c>
      <c r="CS52" s="39">
        <v>0</v>
      </c>
      <c r="CT52" s="63"/>
      <c r="CU52" s="16"/>
      <c r="CV52" s="125"/>
    </row>
    <row r="53" spans="1:100" x14ac:dyDescent="0.25">
      <c r="A53" s="11" t="s">
        <v>70</v>
      </c>
      <c r="B53" s="39">
        <v>0</v>
      </c>
      <c r="C53" s="52"/>
      <c r="D53" s="39">
        <v>0</v>
      </c>
      <c r="E53" s="32"/>
      <c r="F53" s="39">
        <v>0</v>
      </c>
      <c r="G53" s="39">
        <v>0</v>
      </c>
      <c r="H53" s="22"/>
      <c r="I53" s="39">
        <v>0</v>
      </c>
      <c r="J53" s="39">
        <v>0</v>
      </c>
      <c r="K53" s="39">
        <v>0</v>
      </c>
      <c r="L53" s="22"/>
      <c r="M53" s="39">
        <v>0</v>
      </c>
      <c r="N53" s="39">
        <v>0</v>
      </c>
      <c r="O53" s="39">
        <v>0</v>
      </c>
      <c r="P53" s="22"/>
      <c r="Q53" s="39">
        <v>0</v>
      </c>
      <c r="R53" s="39"/>
      <c r="S53" s="39">
        <v>0</v>
      </c>
      <c r="T53" s="30"/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63"/>
      <c r="AZ53" s="39">
        <v>0</v>
      </c>
      <c r="BA53" s="39">
        <v>0</v>
      </c>
      <c r="BB53" s="39">
        <v>0</v>
      </c>
      <c r="BC53" s="39">
        <v>0</v>
      </c>
      <c r="BD53" s="39">
        <v>0</v>
      </c>
      <c r="BE53" s="39">
        <v>0</v>
      </c>
      <c r="BF53" s="39">
        <v>0</v>
      </c>
      <c r="BG53" s="39">
        <v>0</v>
      </c>
      <c r="BH53" s="63"/>
      <c r="BI53" s="39">
        <v>0</v>
      </c>
      <c r="BJ53" s="39">
        <v>0</v>
      </c>
      <c r="BK53" s="63"/>
      <c r="BL53" s="39">
        <v>0</v>
      </c>
      <c r="BM53" s="63">
        <v>1</v>
      </c>
      <c r="BN53" s="39">
        <v>0</v>
      </c>
      <c r="BO53" s="30"/>
      <c r="BP53" s="39">
        <v>0</v>
      </c>
      <c r="BQ53" s="39">
        <v>0</v>
      </c>
      <c r="BR53" s="63"/>
      <c r="BS53" s="39">
        <v>0</v>
      </c>
      <c r="BT53" s="39">
        <v>0</v>
      </c>
      <c r="BU53" s="39">
        <v>0</v>
      </c>
      <c r="BV53" s="39">
        <v>0</v>
      </c>
      <c r="BW53" s="63"/>
      <c r="BX53" s="39">
        <v>0</v>
      </c>
      <c r="BY53" s="39">
        <v>0</v>
      </c>
      <c r="BZ53" s="39">
        <v>0</v>
      </c>
      <c r="CA53" s="63"/>
      <c r="CB53" s="39">
        <v>0</v>
      </c>
      <c r="CC53" s="73"/>
      <c r="CD53" s="39">
        <v>0</v>
      </c>
      <c r="CE53" s="39">
        <v>0</v>
      </c>
      <c r="CF53" s="39">
        <v>0</v>
      </c>
      <c r="CG53" s="39">
        <v>0</v>
      </c>
      <c r="CH53" s="39">
        <v>0</v>
      </c>
      <c r="CI53" s="63"/>
      <c r="CJ53" s="39">
        <v>0</v>
      </c>
      <c r="CK53" s="63"/>
      <c r="CL53" s="39">
        <v>0</v>
      </c>
      <c r="CM53" s="63"/>
      <c r="CN53" s="39">
        <v>0</v>
      </c>
      <c r="CO53" s="63"/>
      <c r="CP53" s="39">
        <v>0</v>
      </c>
      <c r="CQ53" s="63"/>
      <c r="CR53" s="39">
        <v>1</v>
      </c>
      <c r="CS53" s="39">
        <v>0</v>
      </c>
      <c r="CT53" s="63"/>
      <c r="CU53" s="16"/>
      <c r="CV53" s="125"/>
    </row>
    <row r="54" spans="1:100" x14ac:dyDescent="0.25">
      <c r="A54" s="11" t="s">
        <v>71</v>
      </c>
      <c r="B54" s="39">
        <v>0</v>
      </c>
      <c r="C54" s="52"/>
      <c r="D54" s="39">
        <v>0</v>
      </c>
      <c r="E54" s="32"/>
      <c r="F54" s="39">
        <v>0</v>
      </c>
      <c r="G54" s="39">
        <v>1</v>
      </c>
      <c r="H54" s="22"/>
      <c r="I54" s="39">
        <v>0</v>
      </c>
      <c r="J54" s="39">
        <v>0</v>
      </c>
      <c r="K54" s="39">
        <v>0</v>
      </c>
      <c r="L54" s="22"/>
      <c r="M54" s="39">
        <v>0</v>
      </c>
      <c r="N54" s="39">
        <v>0</v>
      </c>
      <c r="O54" s="39">
        <v>0</v>
      </c>
      <c r="P54" s="22"/>
      <c r="Q54" s="39">
        <v>0</v>
      </c>
      <c r="R54" s="39"/>
      <c r="S54" s="39">
        <v>0</v>
      </c>
      <c r="T54" s="30"/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1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1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1</v>
      </c>
      <c r="AV54" s="39">
        <v>0</v>
      </c>
      <c r="AW54" s="39">
        <v>0</v>
      </c>
      <c r="AX54" s="39">
        <v>0</v>
      </c>
      <c r="AY54" s="63"/>
      <c r="AZ54" s="39">
        <v>0</v>
      </c>
      <c r="BA54" s="39">
        <v>1</v>
      </c>
      <c r="BB54" s="39">
        <v>1</v>
      </c>
      <c r="BC54" s="39">
        <v>0</v>
      </c>
      <c r="BD54" s="39">
        <v>0</v>
      </c>
      <c r="BE54" s="39">
        <v>0</v>
      </c>
      <c r="BF54" s="39">
        <v>0</v>
      </c>
      <c r="BG54" s="39">
        <v>1</v>
      </c>
      <c r="BH54" s="63"/>
      <c r="BI54" s="39">
        <v>0</v>
      </c>
      <c r="BJ54" s="39">
        <v>0</v>
      </c>
      <c r="BK54" s="63"/>
      <c r="BL54" s="39">
        <v>0</v>
      </c>
      <c r="BM54" s="63"/>
      <c r="BN54" s="39">
        <v>0</v>
      </c>
      <c r="BO54" s="30"/>
      <c r="BP54" s="39">
        <v>1</v>
      </c>
      <c r="BQ54" s="39">
        <v>0</v>
      </c>
      <c r="BR54" s="63"/>
      <c r="BS54" s="39">
        <v>0</v>
      </c>
      <c r="BT54" s="39">
        <v>0</v>
      </c>
      <c r="BU54" s="39">
        <v>0</v>
      </c>
      <c r="BV54" s="39">
        <v>0</v>
      </c>
      <c r="BW54" s="63"/>
      <c r="BX54" s="39">
        <v>0</v>
      </c>
      <c r="BY54" s="39">
        <v>1</v>
      </c>
      <c r="BZ54" s="39">
        <v>1</v>
      </c>
      <c r="CA54" s="63"/>
      <c r="CB54" s="39">
        <v>0</v>
      </c>
      <c r="CC54" s="73"/>
      <c r="CD54" s="55">
        <v>1</v>
      </c>
      <c r="CE54" s="55">
        <v>1</v>
      </c>
      <c r="CF54" s="55">
        <v>0</v>
      </c>
      <c r="CG54" s="55">
        <v>1</v>
      </c>
      <c r="CH54" s="55">
        <v>0</v>
      </c>
      <c r="CI54" s="57">
        <v>1</v>
      </c>
      <c r="CJ54" s="39">
        <v>0</v>
      </c>
      <c r="CK54" s="63"/>
      <c r="CL54" s="39">
        <v>0</v>
      </c>
      <c r="CM54" s="63"/>
      <c r="CN54" s="39">
        <v>0</v>
      </c>
      <c r="CO54" s="63"/>
      <c r="CP54" s="39">
        <v>0</v>
      </c>
      <c r="CQ54" s="63"/>
      <c r="CR54" s="39">
        <v>0</v>
      </c>
      <c r="CS54" s="39">
        <v>0</v>
      </c>
      <c r="CT54" s="63"/>
      <c r="CU54" s="16"/>
      <c r="CV54" s="125">
        <v>1</v>
      </c>
    </row>
    <row r="55" spans="1:100" x14ac:dyDescent="0.25">
      <c r="A55" s="1" t="s">
        <v>72</v>
      </c>
      <c r="B55" s="39">
        <v>0</v>
      </c>
      <c r="C55" s="52">
        <v>1</v>
      </c>
      <c r="D55" s="29">
        <v>1</v>
      </c>
      <c r="E55" s="29">
        <v>1</v>
      </c>
      <c r="F55" s="39">
        <v>0</v>
      </c>
      <c r="G55" s="39">
        <v>0</v>
      </c>
      <c r="H55" s="22"/>
      <c r="I55" s="39">
        <v>0</v>
      </c>
      <c r="J55" s="39">
        <v>0</v>
      </c>
      <c r="K55" s="39">
        <v>0</v>
      </c>
      <c r="L55" s="22"/>
      <c r="M55" s="39">
        <v>0</v>
      </c>
      <c r="N55" s="39">
        <v>0</v>
      </c>
      <c r="O55" s="39">
        <v>0</v>
      </c>
      <c r="P55" s="22"/>
      <c r="Q55" s="39">
        <v>0</v>
      </c>
      <c r="R55" s="39"/>
      <c r="S55" s="39">
        <v>0</v>
      </c>
      <c r="T55" s="30"/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0</v>
      </c>
      <c r="AU55" s="39">
        <v>0</v>
      </c>
      <c r="AV55" s="39">
        <v>0</v>
      </c>
      <c r="AW55" s="39">
        <v>0</v>
      </c>
      <c r="AX55" s="39">
        <v>0</v>
      </c>
      <c r="AY55" s="63"/>
      <c r="AZ55" s="39">
        <v>0</v>
      </c>
      <c r="BA55" s="39">
        <v>0</v>
      </c>
      <c r="BB55" s="39">
        <v>0</v>
      </c>
      <c r="BC55" s="39">
        <v>0</v>
      </c>
      <c r="BD55" s="39">
        <v>0</v>
      </c>
      <c r="BE55" s="39">
        <v>0</v>
      </c>
      <c r="BF55" s="39">
        <v>0</v>
      </c>
      <c r="BG55" s="39">
        <v>0</v>
      </c>
      <c r="BH55" s="63"/>
      <c r="BI55" s="39">
        <v>0</v>
      </c>
      <c r="BJ55" s="39">
        <v>0</v>
      </c>
      <c r="BK55" s="63"/>
      <c r="BL55" s="39">
        <v>0</v>
      </c>
      <c r="BM55" s="63"/>
      <c r="BN55" s="39">
        <v>0</v>
      </c>
      <c r="BO55" s="30"/>
      <c r="BP55" s="39">
        <v>0</v>
      </c>
      <c r="BQ55" s="39">
        <v>0</v>
      </c>
      <c r="BR55" s="63"/>
      <c r="BS55" s="39">
        <v>0</v>
      </c>
      <c r="BT55" s="39">
        <v>0</v>
      </c>
      <c r="BU55" s="39">
        <v>0</v>
      </c>
      <c r="BV55" s="39">
        <v>0</v>
      </c>
      <c r="BW55" s="63"/>
      <c r="BX55" s="39">
        <v>1</v>
      </c>
      <c r="BY55" s="39">
        <v>0</v>
      </c>
      <c r="BZ55" s="39">
        <v>0</v>
      </c>
      <c r="CA55" s="63"/>
      <c r="CB55" s="39">
        <v>0</v>
      </c>
      <c r="CC55" s="73"/>
      <c r="CD55" s="39">
        <v>0</v>
      </c>
      <c r="CE55" s="39">
        <v>1</v>
      </c>
      <c r="CF55" s="39">
        <v>1</v>
      </c>
      <c r="CG55" s="39">
        <v>0</v>
      </c>
      <c r="CH55" s="39">
        <v>0</v>
      </c>
      <c r="CI55" s="63"/>
      <c r="CJ55" s="39">
        <v>0</v>
      </c>
      <c r="CK55" s="63">
        <v>1</v>
      </c>
      <c r="CL55" s="39">
        <v>0</v>
      </c>
      <c r="CM55" s="63"/>
      <c r="CN55" s="39">
        <v>0</v>
      </c>
      <c r="CO55" s="63"/>
      <c r="CP55" s="39">
        <v>0</v>
      </c>
      <c r="CQ55" s="63"/>
      <c r="CR55" s="39">
        <v>0</v>
      </c>
      <c r="CS55" s="39">
        <v>0</v>
      </c>
      <c r="CT55" s="63"/>
      <c r="CU55" s="16"/>
      <c r="CV55" s="125"/>
    </row>
    <row r="56" spans="1:100" x14ac:dyDescent="0.25">
      <c r="A56" s="11" t="s">
        <v>73</v>
      </c>
      <c r="B56" s="39">
        <v>0</v>
      </c>
      <c r="C56" s="52">
        <v>1</v>
      </c>
      <c r="D56" s="39">
        <v>0</v>
      </c>
      <c r="E56" s="32">
        <v>1</v>
      </c>
      <c r="F56" s="39">
        <v>1</v>
      </c>
      <c r="G56" s="39">
        <v>1</v>
      </c>
      <c r="H56" s="22"/>
      <c r="I56" s="39">
        <v>0</v>
      </c>
      <c r="J56" s="39">
        <v>0</v>
      </c>
      <c r="K56" s="39">
        <v>0</v>
      </c>
      <c r="L56" s="22"/>
      <c r="M56" s="29">
        <v>1</v>
      </c>
      <c r="N56" s="29">
        <v>1</v>
      </c>
      <c r="O56" s="29">
        <v>1</v>
      </c>
      <c r="P56" s="37">
        <v>1</v>
      </c>
      <c r="Q56" s="39">
        <v>0</v>
      </c>
      <c r="R56" s="39"/>
      <c r="S56" s="39">
        <v>1</v>
      </c>
      <c r="T56" s="30"/>
      <c r="U56" s="39">
        <v>1</v>
      </c>
      <c r="V56" s="39">
        <v>1</v>
      </c>
      <c r="W56" s="39">
        <v>1</v>
      </c>
      <c r="X56" s="39">
        <v>1</v>
      </c>
      <c r="Y56" s="39">
        <v>0</v>
      </c>
      <c r="Z56" s="39">
        <v>1</v>
      </c>
      <c r="AA56" s="39">
        <v>0</v>
      </c>
      <c r="AB56" s="39">
        <v>0</v>
      </c>
      <c r="AC56" s="39">
        <v>0</v>
      </c>
      <c r="AD56" s="39">
        <v>1</v>
      </c>
      <c r="AE56" s="39">
        <v>1</v>
      </c>
      <c r="AF56" s="39">
        <v>0</v>
      </c>
      <c r="AG56" s="39">
        <v>1</v>
      </c>
      <c r="AH56" s="39">
        <v>0</v>
      </c>
      <c r="AI56" s="39">
        <v>1</v>
      </c>
      <c r="AJ56" s="39">
        <v>0</v>
      </c>
      <c r="AK56" s="39">
        <v>0</v>
      </c>
      <c r="AL56" s="39">
        <v>1</v>
      </c>
      <c r="AM56" s="39">
        <v>1</v>
      </c>
      <c r="AN56" s="39">
        <v>1</v>
      </c>
      <c r="AO56" s="39">
        <v>0</v>
      </c>
      <c r="AP56" s="39">
        <v>0</v>
      </c>
      <c r="AQ56" s="39">
        <v>1</v>
      </c>
      <c r="AR56" s="39">
        <v>1</v>
      </c>
      <c r="AS56" s="39">
        <v>1</v>
      </c>
      <c r="AT56" s="39">
        <v>1</v>
      </c>
      <c r="AU56" s="39">
        <v>1</v>
      </c>
      <c r="AV56" s="39">
        <v>1</v>
      </c>
      <c r="AW56" s="39">
        <v>1</v>
      </c>
      <c r="AX56" s="39">
        <v>1</v>
      </c>
      <c r="AY56" s="63"/>
      <c r="AZ56" s="55">
        <v>0</v>
      </c>
      <c r="BA56" s="55">
        <v>1</v>
      </c>
      <c r="BB56" s="55">
        <v>1</v>
      </c>
      <c r="BC56" s="55">
        <v>0</v>
      </c>
      <c r="BD56" s="55">
        <v>0</v>
      </c>
      <c r="BE56" s="55">
        <v>0</v>
      </c>
      <c r="BF56" s="55">
        <v>1</v>
      </c>
      <c r="BG56" s="55">
        <v>1</v>
      </c>
      <c r="BH56" s="57">
        <v>1</v>
      </c>
      <c r="BI56" s="39">
        <v>0</v>
      </c>
      <c r="BJ56" s="55">
        <v>1</v>
      </c>
      <c r="BK56" s="57">
        <v>1</v>
      </c>
      <c r="BL56" s="29">
        <v>1</v>
      </c>
      <c r="BM56" s="37">
        <v>1</v>
      </c>
      <c r="BN56" s="39">
        <v>0</v>
      </c>
      <c r="BO56" s="30"/>
      <c r="BP56" s="39">
        <v>1</v>
      </c>
      <c r="BQ56" s="39">
        <v>1</v>
      </c>
      <c r="BR56" s="63"/>
      <c r="BS56" s="55">
        <v>1</v>
      </c>
      <c r="BT56" s="55">
        <v>0</v>
      </c>
      <c r="BU56" s="55">
        <v>0</v>
      </c>
      <c r="BV56" s="55">
        <v>1</v>
      </c>
      <c r="BW56" s="70">
        <v>1</v>
      </c>
      <c r="BX56" s="39">
        <v>1</v>
      </c>
      <c r="BY56" s="39">
        <v>1</v>
      </c>
      <c r="BZ56" s="39">
        <v>1</v>
      </c>
      <c r="CA56" s="63"/>
      <c r="CB56" s="39">
        <v>1</v>
      </c>
      <c r="CC56" s="73">
        <v>1</v>
      </c>
      <c r="CD56" s="39">
        <v>1</v>
      </c>
      <c r="CE56" s="39">
        <v>1</v>
      </c>
      <c r="CF56" s="39">
        <v>1</v>
      </c>
      <c r="CG56" s="39">
        <v>1</v>
      </c>
      <c r="CH56" s="39">
        <v>0</v>
      </c>
      <c r="CI56" s="63"/>
      <c r="CJ56" s="29">
        <v>1</v>
      </c>
      <c r="CK56" s="37">
        <v>1</v>
      </c>
      <c r="CL56" s="39">
        <v>1</v>
      </c>
      <c r="CM56" s="63"/>
      <c r="CN56" s="39">
        <v>0</v>
      </c>
      <c r="CO56" s="63"/>
      <c r="CP56" s="39">
        <v>1</v>
      </c>
      <c r="CQ56" s="63"/>
      <c r="CR56" s="39">
        <v>1</v>
      </c>
      <c r="CS56" s="39">
        <v>0</v>
      </c>
      <c r="CT56" s="63"/>
      <c r="CU56" s="16"/>
      <c r="CV56" s="125">
        <v>1</v>
      </c>
    </row>
    <row r="57" spans="1:100" x14ac:dyDescent="0.25">
      <c r="A57" s="11" t="s">
        <v>74</v>
      </c>
      <c r="B57" s="39">
        <v>0</v>
      </c>
      <c r="C57" s="52"/>
      <c r="D57" s="39">
        <v>0</v>
      </c>
      <c r="E57" s="32"/>
      <c r="F57" s="39">
        <v>0</v>
      </c>
      <c r="G57" s="39">
        <v>0</v>
      </c>
      <c r="H57" s="22"/>
      <c r="I57" s="39">
        <v>0</v>
      </c>
      <c r="J57" s="39">
        <v>0</v>
      </c>
      <c r="K57" s="39">
        <v>0</v>
      </c>
      <c r="L57" s="22"/>
      <c r="M57" s="39">
        <v>0</v>
      </c>
      <c r="N57" s="39">
        <v>0</v>
      </c>
      <c r="O57" s="39">
        <v>0</v>
      </c>
      <c r="P57" s="22"/>
      <c r="Q57" s="39">
        <v>0</v>
      </c>
      <c r="R57" s="39"/>
      <c r="S57" s="39">
        <v>0</v>
      </c>
      <c r="T57" s="30"/>
      <c r="U57" s="39">
        <v>0</v>
      </c>
      <c r="V57" s="39">
        <v>0</v>
      </c>
      <c r="W57" s="39">
        <v>1</v>
      </c>
      <c r="X57" s="39">
        <v>1</v>
      </c>
      <c r="Y57" s="39">
        <v>1</v>
      </c>
      <c r="Z57" s="39">
        <v>0</v>
      </c>
      <c r="AA57" s="39">
        <v>1</v>
      </c>
      <c r="AB57" s="39">
        <v>1</v>
      </c>
      <c r="AC57" s="39">
        <v>0</v>
      </c>
      <c r="AD57" s="39">
        <v>0</v>
      </c>
      <c r="AE57" s="39">
        <v>1</v>
      </c>
      <c r="AF57" s="39">
        <v>0</v>
      </c>
      <c r="AG57" s="39">
        <v>1</v>
      </c>
      <c r="AH57" s="39">
        <v>0</v>
      </c>
      <c r="AI57" s="39">
        <v>1</v>
      </c>
      <c r="AJ57" s="39">
        <v>1</v>
      </c>
      <c r="AK57" s="39">
        <v>1</v>
      </c>
      <c r="AL57" s="39">
        <v>0</v>
      </c>
      <c r="AM57" s="39">
        <v>1</v>
      </c>
      <c r="AN57" s="39">
        <v>1</v>
      </c>
      <c r="AO57" s="39">
        <v>1</v>
      </c>
      <c r="AP57" s="39">
        <v>1</v>
      </c>
      <c r="AQ57" s="39">
        <v>1</v>
      </c>
      <c r="AR57" s="39">
        <v>1</v>
      </c>
      <c r="AS57" s="39">
        <v>1</v>
      </c>
      <c r="AT57" s="39">
        <v>1</v>
      </c>
      <c r="AU57" s="39">
        <v>1</v>
      </c>
      <c r="AV57" s="39">
        <v>1</v>
      </c>
      <c r="AW57" s="39">
        <v>1</v>
      </c>
      <c r="AX57" s="39">
        <v>1</v>
      </c>
      <c r="AY57" s="63"/>
      <c r="AZ57" s="39">
        <v>1</v>
      </c>
      <c r="BA57" s="39">
        <v>1</v>
      </c>
      <c r="BB57" s="39">
        <v>1</v>
      </c>
      <c r="BC57" s="39">
        <v>1</v>
      </c>
      <c r="BD57" s="39">
        <v>1</v>
      </c>
      <c r="BE57" s="39">
        <v>1</v>
      </c>
      <c r="BF57" s="39">
        <v>1</v>
      </c>
      <c r="BG57" s="39">
        <v>1</v>
      </c>
      <c r="BH57" s="63"/>
      <c r="BI57" s="29">
        <v>1</v>
      </c>
      <c r="BJ57" s="29">
        <v>1</v>
      </c>
      <c r="BK57" s="37">
        <v>1</v>
      </c>
      <c r="BL57" s="39">
        <v>1</v>
      </c>
      <c r="BM57" s="63"/>
      <c r="BN57" s="39">
        <v>1</v>
      </c>
      <c r="BO57" s="30"/>
      <c r="BP57" s="39">
        <v>1</v>
      </c>
      <c r="BQ57" s="39">
        <v>1</v>
      </c>
      <c r="BR57" s="63"/>
      <c r="BS57" s="39">
        <v>1</v>
      </c>
      <c r="BT57" s="39">
        <v>1</v>
      </c>
      <c r="BU57" s="39">
        <v>1</v>
      </c>
      <c r="BV57" s="39">
        <v>1</v>
      </c>
      <c r="BW57" s="63"/>
      <c r="BX57" s="39">
        <v>1</v>
      </c>
      <c r="BY57" s="39">
        <v>1</v>
      </c>
      <c r="BZ57" s="39">
        <v>1</v>
      </c>
      <c r="CA57" s="63"/>
      <c r="CB57" s="39">
        <v>0</v>
      </c>
      <c r="CC57" s="73"/>
      <c r="CD57" s="29">
        <v>1</v>
      </c>
      <c r="CE57" s="29">
        <v>1</v>
      </c>
      <c r="CF57" s="29">
        <v>1</v>
      </c>
      <c r="CG57" s="29">
        <v>1</v>
      </c>
      <c r="CH57" s="29">
        <v>1</v>
      </c>
      <c r="CI57" s="37">
        <v>1</v>
      </c>
      <c r="CJ57" s="39">
        <v>1</v>
      </c>
      <c r="CK57" s="63"/>
      <c r="CL57" s="39">
        <v>1</v>
      </c>
      <c r="CM57" s="63"/>
      <c r="CN57" s="39">
        <v>1</v>
      </c>
      <c r="CO57" s="63"/>
      <c r="CP57" s="39">
        <v>1</v>
      </c>
      <c r="CQ57" s="63"/>
      <c r="CR57" s="39">
        <v>1</v>
      </c>
      <c r="CS57" s="39">
        <v>1</v>
      </c>
      <c r="CT57" s="63"/>
      <c r="CU57" s="16"/>
      <c r="CV57" s="125">
        <v>1</v>
      </c>
    </row>
    <row r="58" spans="1:100" x14ac:dyDescent="0.25">
      <c r="A58" s="1" t="s">
        <v>75</v>
      </c>
      <c r="B58" s="39">
        <v>1</v>
      </c>
      <c r="C58" s="52"/>
      <c r="D58" s="39">
        <v>1</v>
      </c>
      <c r="E58" s="32"/>
      <c r="F58" s="39">
        <v>0</v>
      </c>
      <c r="G58" s="39">
        <v>0</v>
      </c>
      <c r="H58" s="22"/>
      <c r="I58" s="39">
        <v>0</v>
      </c>
      <c r="J58" s="39">
        <v>0</v>
      </c>
      <c r="K58" s="39">
        <v>0</v>
      </c>
      <c r="L58" s="22"/>
      <c r="M58" s="39">
        <v>0</v>
      </c>
      <c r="N58" s="39">
        <v>0</v>
      </c>
      <c r="O58" s="39">
        <v>0</v>
      </c>
      <c r="P58" s="22"/>
      <c r="Q58" s="39">
        <v>0</v>
      </c>
      <c r="R58" s="39"/>
      <c r="S58" s="39">
        <v>0</v>
      </c>
      <c r="T58" s="30"/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0</v>
      </c>
      <c r="AV58" s="39">
        <v>0</v>
      </c>
      <c r="AW58" s="39">
        <v>0</v>
      </c>
      <c r="AX58" s="39">
        <v>0</v>
      </c>
      <c r="AY58" s="63"/>
      <c r="AZ58" s="39">
        <v>0</v>
      </c>
      <c r="BA58" s="39">
        <v>0</v>
      </c>
      <c r="BB58" s="39">
        <v>0</v>
      </c>
      <c r="BC58" s="39">
        <v>0</v>
      </c>
      <c r="BD58" s="39">
        <v>0</v>
      </c>
      <c r="BE58" s="39">
        <v>0</v>
      </c>
      <c r="BF58" s="39">
        <v>0</v>
      </c>
      <c r="BG58" s="39">
        <v>0</v>
      </c>
      <c r="BH58" s="63"/>
      <c r="BI58" s="39">
        <v>0</v>
      </c>
      <c r="BJ58" s="39">
        <v>0</v>
      </c>
      <c r="BK58" s="63"/>
      <c r="BL58" s="39">
        <v>0</v>
      </c>
      <c r="BM58" s="63"/>
      <c r="BN58" s="39">
        <v>0</v>
      </c>
      <c r="BO58" s="30"/>
      <c r="BP58" s="39">
        <v>0</v>
      </c>
      <c r="BQ58" s="39">
        <v>0</v>
      </c>
      <c r="BR58" s="63"/>
      <c r="BS58" s="39">
        <v>0</v>
      </c>
      <c r="BT58" s="39">
        <v>0</v>
      </c>
      <c r="BU58" s="39">
        <v>0</v>
      </c>
      <c r="BV58" s="39">
        <v>0</v>
      </c>
      <c r="BW58" s="63"/>
      <c r="BX58" s="39">
        <v>0</v>
      </c>
      <c r="BY58" s="39">
        <v>0</v>
      </c>
      <c r="BZ58" s="39">
        <v>0</v>
      </c>
      <c r="CA58" s="63"/>
      <c r="CB58" s="39">
        <v>0</v>
      </c>
      <c r="CC58" s="73"/>
      <c r="CD58" s="39">
        <v>0</v>
      </c>
      <c r="CE58" s="39">
        <v>0</v>
      </c>
      <c r="CF58" s="39">
        <v>0</v>
      </c>
      <c r="CG58" s="39">
        <v>0</v>
      </c>
      <c r="CH58" s="39">
        <v>0</v>
      </c>
      <c r="CI58" s="63"/>
      <c r="CJ58" s="39">
        <v>0</v>
      </c>
      <c r="CK58" s="63"/>
      <c r="CL58" s="39">
        <v>0</v>
      </c>
      <c r="CM58" s="63"/>
      <c r="CN58" s="39">
        <v>0</v>
      </c>
      <c r="CO58" s="63"/>
      <c r="CP58" s="39">
        <v>0</v>
      </c>
      <c r="CQ58" s="63"/>
      <c r="CR58" s="39">
        <v>0</v>
      </c>
      <c r="CS58" s="39">
        <v>0</v>
      </c>
      <c r="CT58" s="63"/>
      <c r="CU58" s="16"/>
      <c r="CV58" s="125"/>
    </row>
    <row r="59" spans="1:100" x14ac:dyDescent="0.25">
      <c r="A59" s="11" t="s">
        <v>76</v>
      </c>
      <c r="B59" s="39">
        <v>0</v>
      </c>
      <c r="C59" s="52"/>
      <c r="D59" s="39">
        <v>0</v>
      </c>
      <c r="E59" s="32"/>
      <c r="F59" s="39">
        <v>0</v>
      </c>
      <c r="G59" s="39">
        <v>0</v>
      </c>
      <c r="H59" s="22"/>
      <c r="I59" s="39">
        <v>0</v>
      </c>
      <c r="J59" s="39">
        <v>0</v>
      </c>
      <c r="K59" s="39">
        <v>0</v>
      </c>
      <c r="L59" s="22"/>
      <c r="M59" s="39">
        <v>0</v>
      </c>
      <c r="N59" s="39">
        <v>0</v>
      </c>
      <c r="O59" s="39">
        <v>0</v>
      </c>
      <c r="P59" s="22"/>
      <c r="Q59" s="39">
        <v>1</v>
      </c>
      <c r="R59" s="39"/>
      <c r="S59" s="39">
        <v>0</v>
      </c>
      <c r="T59" s="30"/>
      <c r="U59" s="39">
        <v>0</v>
      </c>
      <c r="V59" s="39">
        <v>0</v>
      </c>
      <c r="W59" s="39">
        <v>0</v>
      </c>
      <c r="X59" s="39">
        <v>1</v>
      </c>
      <c r="Y59" s="39">
        <v>0</v>
      </c>
      <c r="Z59" s="39">
        <v>1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1</v>
      </c>
      <c r="AH59" s="39">
        <v>1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1</v>
      </c>
      <c r="AP59" s="39">
        <v>0</v>
      </c>
      <c r="AQ59" s="39">
        <v>0</v>
      </c>
      <c r="AR59" s="39">
        <v>1</v>
      </c>
      <c r="AS59" s="39">
        <v>0</v>
      </c>
      <c r="AT59" s="39">
        <v>1</v>
      </c>
      <c r="AU59" s="39">
        <v>0</v>
      </c>
      <c r="AV59" s="39">
        <v>0</v>
      </c>
      <c r="AW59" s="39">
        <v>1</v>
      </c>
      <c r="AX59" s="39">
        <v>0</v>
      </c>
      <c r="AY59" s="63"/>
      <c r="AZ59" s="39">
        <v>0</v>
      </c>
      <c r="BA59" s="39">
        <v>1</v>
      </c>
      <c r="BB59" s="39">
        <v>0</v>
      </c>
      <c r="BC59" s="39">
        <v>1</v>
      </c>
      <c r="BD59" s="39">
        <v>1</v>
      </c>
      <c r="BE59" s="39">
        <v>0</v>
      </c>
      <c r="BF59" s="39">
        <v>0</v>
      </c>
      <c r="BG59" s="39">
        <v>0</v>
      </c>
      <c r="BH59" s="63"/>
      <c r="BI59" s="39">
        <v>0</v>
      </c>
      <c r="BJ59" s="39">
        <v>0</v>
      </c>
      <c r="BK59" s="63"/>
      <c r="BL59" s="39">
        <v>0</v>
      </c>
      <c r="BM59" s="63"/>
      <c r="BN59" s="39">
        <v>0</v>
      </c>
      <c r="BO59" s="30"/>
      <c r="BP59" s="39">
        <v>0</v>
      </c>
      <c r="BQ59" s="39">
        <v>1</v>
      </c>
      <c r="BR59" s="63"/>
      <c r="BS59" s="39">
        <v>0</v>
      </c>
      <c r="BT59" s="39">
        <v>0</v>
      </c>
      <c r="BU59" s="39">
        <v>0</v>
      </c>
      <c r="BV59" s="39">
        <v>0</v>
      </c>
      <c r="BW59" s="63"/>
      <c r="BX59" s="39">
        <v>1</v>
      </c>
      <c r="BY59" s="39">
        <v>1</v>
      </c>
      <c r="BZ59" s="39">
        <v>1</v>
      </c>
      <c r="CA59" s="63"/>
      <c r="CB59" s="39">
        <v>0</v>
      </c>
      <c r="CC59" s="73"/>
      <c r="CD59" s="39">
        <v>1</v>
      </c>
      <c r="CE59" s="39">
        <v>1</v>
      </c>
      <c r="CF59" s="39">
        <v>1</v>
      </c>
      <c r="CG59" s="39">
        <v>1</v>
      </c>
      <c r="CH59" s="39">
        <v>0</v>
      </c>
      <c r="CI59" s="63"/>
      <c r="CJ59" s="39">
        <v>0</v>
      </c>
      <c r="CK59" s="63"/>
      <c r="CL59" s="39">
        <v>0</v>
      </c>
      <c r="CM59" s="63"/>
      <c r="CN59" s="39">
        <v>0</v>
      </c>
      <c r="CO59" s="63"/>
      <c r="CP59" s="39">
        <v>0</v>
      </c>
      <c r="CQ59" s="63"/>
      <c r="CR59" s="39">
        <v>0</v>
      </c>
      <c r="CS59" s="39">
        <v>0</v>
      </c>
      <c r="CT59" s="63"/>
      <c r="CU59" s="16"/>
      <c r="CV59" s="125"/>
    </row>
    <row r="60" spans="1:100" x14ac:dyDescent="0.25">
      <c r="A60" s="11" t="s">
        <v>77</v>
      </c>
      <c r="B60" s="39">
        <v>0</v>
      </c>
      <c r="C60" s="52"/>
      <c r="D60" s="39">
        <v>0</v>
      </c>
      <c r="E60" s="32"/>
      <c r="F60" s="39">
        <v>0</v>
      </c>
      <c r="G60" s="39">
        <v>0</v>
      </c>
      <c r="H60" s="22"/>
      <c r="I60" s="39">
        <v>0</v>
      </c>
      <c r="J60" s="39">
        <v>0</v>
      </c>
      <c r="K60" s="39">
        <v>0</v>
      </c>
      <c r="L60" s="22"/>
      <c r="M60" s="39">
        <v>0</v>
      </c>
      <c r="N60" s="39">
        <v>0</v>
      </c>
      <c r="O60" s="39">
        <v>0</v>
      </c>
      <c r="P60" s="22"/>
      <c r="Q60" s="39">
        <v>0</v>
      </c>
      <c r="R60" s="39"/>
      <c r="S60" s="39">
        <v>0</v>
      </c>
      <c r="T60" s="30"/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1</v>
      </c>
      <c r="AJ60" s="39">
        <v>1</v>
      </c>
      <c r="AK60" s="39">
        <v>1</v>
      </c>
      <c r="AL60" s="39">
        <v>0</v>
      </c>
      <c r="AM60" s="39">
        <v>0</v>
      </c>
      <c r="AN60" s="39">
        <v>0</v>
      </c>
      <c r="AO60" s="39">
        <v>1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1</v>
      </c>
      <c r="AX60" s="39">
        <v>0</v>
      </c>
      <c r="AY60" s="63"/>
      <c r="AZ60" s="39">
        <v>0</v>
      </c>
      <c r="BA60" s="39">
        <v>1</v>
      </c>
      <c r="BB60" s="39">
        <v>0</v>
      </c>
      <c r="BC60" s="39">
        <v>0</v>
      </c>
      <c r="BD60" s="39">
        <v>0</v>
      </c>
      <c r="BE60" s="39">
        <v>0</v>
      </c>
      <c r="BF60" s="39">
        <v>0</v>
      </c>
      <c r="BG60" s="39">
        <v>0</v>
      </c>
      <c r="BH60" s="63"/>
      <c r="BI60" s="39">
        <v>0</v>
      </c>
      <c r="BJ60" s="39">
        <v>0</v>
      </c>
      <c r="BK60" s="63"/>
      <c r="BL60" s="39">
        <v>0</v>
      </c>
      <c r="BM60" s="63"/>
      <c r="BN60" s="39">
        <v>0</v>
      </c>
      <c r="BO60" s="30"/>
      <c r="BP60" s="39">
        <v>0</v>
      </c>
      <c r="BQ60" s="39">
        <v>0</v>
      </c>
      <c r="BR60" s="63"/>
      <c r="BS60" s="39">
        <v>0</v>
      </c>
      <c r="BT60" s="39">
        <v>0</v>
      </c>
      <c r="BU60" s="39">
        <v>0</v>
      </c>
      <c r="BV60" s="39">
        <v>0</v>
      </c>
      <c r="BW60" s="63"/>
      <c r="BX60" s="39">
        <v>0</v>
      </c>
      <c r="BY60" s="39">
        <v>0</v>
      </c>
      <c r="BZ60" s="39">
        <v>0</v>
      </c>
      <c r="CA60" s="63"/>
      <c r="CB60" s="39">
        <v>0</v>
      </c>
      <c r="CC60" s="73"/>
      <c r="CD60" s="39">
        <v>0</v>
      </c>
      <c r="CE60" s="39">
        <v>0</v>
      </c>
      <c r="CF60" s="39">
        <v>0</v>
      </c>
      <c r="CG60" s="39">
        <v>0</v>
      </c>
      <c r="CH60" s="39">
        <v>0</v>
      </c>
      <c r="CI60" s="63"/>
      <c r="CJ60" s="39">
        <v>0</v>
      </c>
      <c r="CK60" s="63"/>
      <c r="CL60" s="39">
        <v>0</v>
      </c>
      <c r="CM60" s="63"/>
      <c r="CN60" s="39">
        <v>0</v>
      </c>
      <c r="CO60" s="63"/>
      <c r="CP60" s="39">
        <v>0</v>
      </c>
      <c r="CQ60" s="63"/>
      <c r="CR60" s="39">
        <v>0</v>
      </c>
      <c r="CS60" s="39">
        <v>0</v>
      </c>
      <c r="CT60" s="63"/>
      <c r="CU60" s="16"/>
      <c r="CV60" s="125"/>
    </row>
    <row r="61" spans="1:100" x14ac:dyDescent="0.25">
      <c r="A61" s="11" t="s">
        <v>78</v>
      </c>
      <c r="B61" s="39">
        <v>0</v>
      </c>
      <c r="C61" s="52"/>
      <c r="D61" s="39">
        <v>0</v>
      </c>
      <c r="E61" s="32"/>
      <c r="F61" s="39">
        <v>0</v>
      </c>
      <c r="G61" s="39">
        <v>0</v>
      </c>
      <c r="H61" s="22"/>
      <c r="I61" s="39">
        <v>0</v>
      </c>
      <c r="J61" s="39">
        <v>0</v>
      </c>
      <c r="K61" s="39">
        <v>0</v>
      </c>
      <c r="L61" s="22"/>
      <c r="M61" s="39">
        <v>0</v>
      </c>
      <c r="N61" s="39">
        <v>0</v>
      </c>
      <c r="O61" s="39">
        <v>0</v>
      </c>
      <c r="P61" s="22"/>
      <c r="Q61" s="39">
        <v>0</v>
      </c>
      <c r="R61" s="39"/>
      <c r="S61" s="39">
        <v>0</v>
      </c>
      <c r="T61" s="30"/>
      <c r="U61" s="39">
        <v>1</v>
      </c>
      <c r="V61" s="39">
        <v>0</v>
      </c>
      <c r="W61" s="39">
        <v>1</v>
      </c>
      <c r="X61" s="39">
        <v>1</v>
      </c>
      <c r="Y61" s="39">
        <v>0</v>
      </c>
      <c r="Z61" s="39">
        <v>0</v>
      </c>
      <c r="AA61" s="39">
        <v>0</v>
      </c>
      <c r="AB61" s="39">
        <v>1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1</v>
      </c>
      <c r="AI61" s="39">
        <v>0</v>
      </c>
      <c r="AJ61" s="39">
        <v>1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1</v>
      </c>
      <c r="AR61" s="39">
        <v>0</v>
      </c>
      <c r="AS61" s="39">
        <v>0</v>
      </c>
      <c r="AT61" s="39">
        <v>1</v>
      </c>
      <c r="AU61" s="39">
        <v>0</v>
      </c>
      <c r="AV61" s="39">
        <v>0</v>
      </c>
      <c r="AW61" s="39">
        <v>1</v>
      </c>
      <c r="AX61" s="39">
        <v>0</v>
      </c>
      <c r="AY61" s="63"/>
      <c r="AZ61" s="39">
        <v>0</v>
      </c>
      <c r="BA61" s="39">
        <v>1</v>
      </c>
      <c r="BB61" s="39">
        <v>0</v>
      </c>
      <c r="BC61" s="39">
        <v>1</v>
      </c>
      <c r="BD61" s="39">
        <v>0</v>
      </c>
      <c r="BE61" s="39">
        <v>1</v>
      </c>
      <c r="BF61" s="39">
        <v>1</v>
      </c>
      <c r="BG61" s="39">
        <v>1</v>
      </c>
      <c r="BH61" s="63"/>
      <c r="BI61" s="39">
        <v>0</v>
      </c>
      <c r="BJ61" s="39">
        <v>1</v>
      </c>
      <c r="BK61" s="63"/>
      <c r="BL61" s="39">
        <v>0</v>
      </c>
      <c r="BM61" s="63"/>
      <c r="BN61" s="39">
        <v>0</v>
      </c>
      <c r="BO61" s="30"/>
      <c r="BP61" s="39">
        <v>1</v>
      </c>
      <c r="BQ61" s="39">
        <v>1</v>
      </c>
      <c r="BR61" s="63"/>
      <c r="BS61" s="39">
        <v>1</v>
      </c>
      <c r="BT61" s="39">
        <v>1</v>
      </c>
      <c r="BU61" s="39">
        <v>0</v>
      </c>
      <c r="BV61" s="39">
        <v>0</v>
      </c>
      <c r="BW61" s="63"/>
      <c r="BX61" s="39">
        <v>0</v>
      </c>
      <c r="BY61" s="39">
        <v>1</v>
      </c>
      <c r="BZ61" s="39">
        <v>0</v>
      </c>
      <c r="CA61" s="63"/>
      <c r="CB61" s="39">
        <v>0</v>
      </c>
      <c r="CC61" s="73"/>
      <c r="CD61" s="39">
        <v>0</v>
      </c>
      <c r="CE61" s="39">
        <v>1</v>
      </c>
      <c r="CF61" s="39">
        <v>0</v>
      </c>
      <c r="CG61" s="39">
        <v>0</v>
      </c>
      <c r="CH61" s="39">
        <v>0</v>
      </c>
      <c r="CI61" s="63"/>
      <c r="CJ61" s="39">
        <v>0</v>
      </c>
      <c r="CK61" s="63"/>
      <c r="CL61" s="39">
        <v>0</v>
      </c>
      <c r="CM61" s="63"/>
      <c r="CN61" s="39">
        <v>0</v>
      </c>
      <c r="CO61" s="63"/>
      <c r="CP61" s="39">
        <v>0</v>
      </c>
      <c r="CQ61" s="63"/>
      <c r="CR61" s="39">
        <v>0</v>
      </c>
      <c r="CS61" s="39">
        <v>0</v>
      </c>
      <c r="CT61" s="63"/>
      <c r="CU61" s="16"/>
      <c r="CV61" s="125">
        <v>1</v>
      </c>
    </row>
    <row r="62" spans="1:100" x14ac:dyDescent="0.25">
      <c r="A62" s="11" t="s">
        <v>79</v>
      </c>
      <c r="B62" s="39">
        <v>0</v>
      </c>
      <c r="C62" s="52"/>
      <c r="D62" s="39">
        <v>0</v>
      </c>
      <c r="E62" s="32"/>
      <c r="F62" s="39">
        <v>0</v>
      </c>
      <c r="G62" s="39">
        <v>0</v>
      </c>
      <c r="H62" s="22"/>
      <c r="I62" s="39">
        <v>0</v>
      </c>
      <c r="J62" s="39">
        <v>0</v>
      </c>
      <c r="K62" s="39">
        <v>0</v>
      </c>
      <c r="L62" s="22"/>
      <c r="M62" s="39">
        <v>0</v>
      </c>
      <c r="N62" s="39">
        <v>0</v>
      </c>
      <c r="O62" s="39">
        <v>0</v>
      </c>
      <c r="P62" s="22"/>
      <c r="Q62" s="39">
        <v>0</v>
      </c>
      <c r="R62" s="39"/>
      <c r="S62" s="39">
        <v>0</v>
      </c>
      <c r="T62" s="30"/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1</v>
      </c>
      <c r="AW62" s="39">
        <v>1</v>
      </c>
      <c r="AX62" s="39">
        <v>0</v>
      </c>
      <c r="AY62" s="63"/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63"/>
      <c r="BI62" s="39">
        <v>0</v>
      </c>
      <c r="BJ62" s="39">
        <v>0</v>
      </c>
      <c r="BK62" s="63"/>
      <c r="BL62" s="39">
        <v>0</v>
      </c>
      <c r="BM62" s="63"/>
      <c r="BN62" s="39">
        <v>0</v>
      </c>
      <c r="BO62" s="30"/>
      <c r="BP62" s="39">
        <v>0</v>
      </c>
      <c r="BQ62" s="39">
        <v>0</v>
      </c>
      <c r="BR62" s="63"/>
      <c r="BS62" s="39">
        <v>0</v>
      </c>
      <c r="BT62" s="39">
        <v>0</v>
      </c>
      <c r="BU62" s="39">
        <v>0</v>
      </c>
      <c r="BV62" s="39">
        <v>0</v>
      </c>
      <c r="BW62" s="63"/>
      <c r="BX62" s="39">
        <v>0</v>
      </c>
      <c r="BY62" s="39">
        <v>0</v>
      </c>
      <c r="BZ62" s="39">
        <v>0</v>
      </c>
      <c r="CA62" s="63"/>
      <c r="CB62" s="39">
        <v>0</v>
      </c>
      <c r="CC62" s="73"/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63"/>
      <c r="CJ62" s="39">
        <v>0</v>
      </c>
      <c r="CK62" s="63"/>
      <c r="CL62" s="39">
        <v>0</v>
      </c>
      <c r="CM62" s="63"/>
      <c r="CN62" s="39">
        <v>0</v>
      </c>
      <c r="CO62" s="63"/>
      <c r="CP62" s="39">
        <v>0</v>
      </c>
      <c r="CQ62" s="63"/>
      <c r="CR62" s="39">
        <v>0</v>
      </c>
      <c r="CS62" s="39">
        <v>0</v>
      </c>
      <c r="CT62" s="63"/>
      <c r="CU62" s="16"/>
      <c r="CV62" s="125"/>
    </row>
    <row r="63" spans="1:100" x14ac:dyDescent="0.25">
      <c r="A63" s="11" t="s">
        <v>80</v>
      </c>
      <c r="B63" s="39">
        <v>1</v>
      </c>
      <c r="C63" s="52"/>
      <c r="D63" s="39">
        <v>0</v>
      </c>
      <c r="E63" s="32"/>
      <c r="F63" s="39">
        <v>0</v>
      </c>
      <c r="G63" s="39">
        <v>0</v>
      </c>
      <c r="H63" s="22"/>
      <c r="I63" s="39">
        <v>0</v>
      </c>
      <c r="J63" s="39">
        <v>0</v>
      </c>
      <c r="K63" s="39">
        <v>0</v>
      </c>
      <c r="L63" s="22"/>
      <c r="M63" s="39">
        <v>0</v>
      </c>
      <c r="N63" s="39">
        <v>0</v>
      </c>
      <c r="O63" s="39">
        <v>0</v>
      </c>
      <c r="P63" s="22"/>
      <c r="Q63" s="39">
        <v>0</v>
      </c>
      <c r="R63" s="39"/>
      <c r="S63" s="39">
        <v>0</v>
      </c>
      <c r="T63" s="30"/>
      <c r="U63" s="39">
        <v>0</v>
      </c>
      <c r="V63" s="39">
        <v>0</v>
      </c>
      <c r="W63" s="39">
        <v>0</v>
      </c>
      <c r="X63" s="39">
        <v>0</v>
      </c>
      <c r="Y63" s="39">
        <v>1</v>
      </c>
      <c r="Z63" s="39">
        <v>0</v>
      </c>
      <c r="AA63" s="39">
        <v>0</v>
      </c>
      <c r="AB63" s="39">
        <v>0</v>
      </c>
      <c r="AC63" s="39">
        <v>1</v>
      </c>
      <c r="AD63" s="39">
        <v>0</v>
      </c>
      <c r="AE63" s="39">
        <v>1</v>
      </c>
      <c r="AF63" s="39">
        <v>0</v>
      </c>
      <c r="AG63" s="39">
        <v>0</v>
      </c>
      <c r="AH63" s="39">
        <v>1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1</v>
      </c>
      <c r="AS63" s="39">
        <v>0</v>
      </c>
      <c r="AT63" s="39">
        <v>0</v>
      </c>
      <c r="AU63" s="39">
        <v>0</v>
      </c>
      <c r="AV63" s="39">
        <v>1</v>
      </c>
      <c r="AW63" s="39">
        <v>0</v>
      </c>
      <c r="AX63" s="39">
        <v>1</v>
      </c>
      <c r="AY63" s="63"/>
      <c r="AZ63" s="39">
        <v>0</v>
      </c>
      <c r="BA63" s="39">
        <v>0</v>
      </c>
      <c r="BB63" s="39">
        <v>0</v>
      </c>
      <c r="BC63" s="39">
        <v>1</v>
      </c>
      <c r="BD63" s="39">
        <v>0</v>
      </c>
      <c r="BE63" s="39">
        <v>0</v>
      </c>
      <c r="BF63" s="39">
        <v>0</v>
      </c>
      <c r="BG63" s="39">
        <v>0</v>
      </c>
      <c r="BH63" s="63"/>
      <c r="BI63" s="39">
        <v>0</v>
      </c>
      <c r="BJ63" s="39">
        <v>0</v>
      </c>
      <c r="BK63" s="63"/>
      <c r="BL63" s="39">
        <v>1</v>
      </c>
      <c r="BM63" s="63"/>
      <c r="BN63" s="39">
        <v>0</v>
      </c>
      <c r="BO63" s="30"/>
      <c r="BP63" s="39">
        <v>0</v>
      </c>
      <c r="BQ63" s="39">
        <v>0</v>
      </c>
      <c r="BR63" s="63"/>
      <c r="BS63" s="39">
        <v>0</v>
      </c>
      <c r="BT63" s="39">
        <v>0</v>
      </c>
      <c r="BU63" s="39">
        <v>0</v>
      </c>
      <c r="BV63" s="39">
        <v>0</v>
      </c>
      <c r="BW63" s="63"/>
      <c r="BX63" s="39">
        <v>0</v>
      </c>
      <c r="BY63" s="39">
        <v>1</v>
      </c>
      <c r="BZ63" s="39">
        <v>1</v>
      </c>
      <c r="CA63" s="63"/>
      <c r="CB63" s="39">
        <v>0</v>
      </c>
      <c r="CC63" s="73"/>
      <c r="CD63" s="39">
        <v>0</v>
      </c>
      <c r="CE63" s="39">
        <v>1</v>
      </c>
      <c r="CF63" s="39">
        <v>0</v>
      </c>
      <c r="CG63" s="39">
        <v>0</v>
      </c>
      <c r="CH63" s="39">
        <v>0</v>
      </c>
      <c r="CI63" s="63"/>
      <c r="CJ63" s="39">
        <v>0</v>
      </c>
      <c r="CK63" s="63"/>
      <c r="CL63" s="39">
        <v>0</v>
      </c>
      <c r="CM63" s="63"/>
      <c r="CN63" s="39">
        <v>0</v>
      </c>
      <c r="CO63" s="63"/>
      <c r="CP63" s="39">
        <v>0</v>
      </c>
      <c r="CQ63" s="63"/>
      <c r="CR63" s="39">
        <v>0</v>
      </c>
      <c r="CS63" s="39">
        <v>1</v>
      </c>
      <c r="CT63" s="63"/>
      <c r="CU63" s="16"/>
      <c r="CV63" s="125"/>
    </row>
    <row r="64" spans="1:100" x14ac:dyDescent="0.25">
      <c r="A64" s="12" t="s">
        <v>81</v>
      </c>
      <c r="B64" s="39">
        <v>0</v>
      </c>
      <c r="C64" s="52"/>
      <c r="D64" s="39">
        <v>0</v>
      </c>
      <c r="E64" s="32"/>
      <c r="F64" s="39">
        <v>0</v>
      </c>
      <c r="G64" s="39">
        <v>1</v>
      </c>
      <c r="H64" s="22"/>
      <c r="I64" s="39">
        <v>0</v>
      </c>
      <c r="J64" s="39">
        <v>0</v>
      </c>
      <c r="K64" s="39">
        <v>0</v>
      </c>
      <c r="L64" s="22"/>
      <c r="M64" s="39">
        <v>0</v>
      </c>
      <c r="N64" s="39">
        <v>0</v>
      </c>
      <c r="O64" s="39">
        <v>0</v>
      </c>
      <c r="P64" s="22"/>
      <c r="Q64" s="39">
        <v>0</v>
      </c>
      <c r="R64" s="39"/>
      <c r="S64" s="39">
        <v>0</v>
      </c>
      <c r="T64" s="30"/>
      <c r="U64" s="39">
        <v>0</v>
      </c>
      <c r="V64" s="39">
        <v>0</v>
      </c>
      <c r="W64" s="39">
        <v>0</v>
      </c>
      <c r="X64" s="39">
        <v>1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63"/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63"/>
      <c r="BI64" s="39">
        <v>0</v>
      </c>
      <c r="BJ64" s="39">
        <v>0</v>
      </c>
      <c r="BK64" s="63"/>
      <c r="BL64" s="39">
        <v>0</v>
      </c>
      <c r="BM64" s="63"/>
      <c r="BN64" s="39">
        <v>0</v>
      </c>
      <c r="BO64" s="30"/>
      <c r="BP64" s="39">
        <v>0</v>
      </c>
      <c r="BQ64" s="39">
        <v>0</v>
      </c>
      <c r="BR64" s="63"/>
      <c r="BS64" s="39">
        <v>0</v>
      </c>
      <c r="BT64" s="39">
        <v>0</v>
      </c>
      <c r="BU64" s="39">
        <v>0</v>
      </c>
      <c r="BV64" s="39">
        <v>0</v>
      </c>
      <c r="BW64" s="63"/>
      <c r="BX64" s="39">
        <v>0</v>
      </c>
      <c r="BY64" s="39">
        <v>0</v>
      </c>
      <c r="BZ64" s="39">
        <v>0</v>
      </c>
      <c r="CA64" s="63"/>
      <c r="CB64" s="39">
        <v>0</v>
      </c>
      <c r="CC64" s="73"/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63"/>
      <c r="CJ64" s="39">
        <v>0</v>
      </c>
      <c r="CK64" s="63"/>
      <c r="CL64" s="39">
        <v>0</v>
      </c>
      <c r="CM64" s="63"/>
      <c r="CN64" s="39">
        <v>0</v>
      </c>
      <c r="CO64" s="63"/>
      <c r="CP64" s="39">
        <v>0</v>
      </c>
      <c r="CQ64" s="63"/>
      <c r="CR64" s="39">
        <v>0</v>
      </c>
      <c r="CS64" s="39">
        <v>0</v>
      </c>
      <c r="CT64" s="63"/>
      <c r="CU64" s="16"/>
      <c r="CV64" s="125">
        <v>1</v>
      </c>
    </row>
    <row r="65" spans="1:100" x14ac:dyDescent="0.25">
      <c r="A65" s="10" t="s">
        <v>82</v>
      </c>
      <c r="B65" s="39">
        <v>0</v>
      </c>
      <c r="C65" s="52"/>
      <c r="D65" s="39">
        <v>0</v>
      </c>
      <c r="E65" s="32"/>
      <c r="F65" s="39">
        <v>0</v>
      </c>
      <c r="G65" s="39">
        <v>0</v>
      </c>
      <c r="H65" s="22"/>
      <c r="I65" s="39">
        <v>0</v>
      </c>
      <c r="J65" s="39">
        <v>0</v>
      </c>
      <c r="K65" s="39">
        <v>0</v>
      </c>
      <c r="L65" s="22"/>
      <c r="M65" s="39">
        <v>0</v>
      </c>
      <c r="N65" s="39">
        <v>0</v>
      </c>
      <c r="O65" s="39">
        <v>0</v>
      </c>
      <c r="P65" s="22"/>
      <c r="Q65" s="39">
        <v>0</v>
      </c>
      <c r="R65" s="39"/>
      <c r="S65" s="39">
        <v>0</v>
      </c>
      <c r="T65" s="30"/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1</v>
      </c>
      <c r="AE65" s="39">
        <v>1</v>
      </c>
      <c r="AF65" s="39">
        <v>0</v>
      </c>
      <c r="AG65" s="39">
        <v>1</v>
      </c>
      <c r="AH65" s="39">
        <v>0</v>
      </c>
      <c r="AI65" s="39">
        <v>0</v>
      </c>
      <c r="AJ65" s="39">
        <v>1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1</v>
      </c>
      <c r="AS65" s="39">
        <v>1</v>
      </c>
      <c r="AT65" s="39">
        <v>0</v>
      </c>
      <c r="AU65" s="39">
        <v>0</v>
      </c>
      <c r="AV65" s="39">
        <v>0</v>
      </c>
      <c r="AW65" s="39">
        <v>1</v>
      </c>
      <c r="AX65" s="39">
        <v>0</v>
      </c>
      <c r="AY65" s="63"/>
      <c r="AZ65" s="39">
        <v>0</v>
      </c>
      <c r="BA65" s="39">
        <v>1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63"/>
      <c r="BI65" s="39">
        <v>0</v>
      </c>
      <c r="BJ65" s="39">
        <v>0</v>
      </c>
      <c r="BK65" s="63"/>
      <c r="BL65" s="39">
        <v>0</v>
      </c>
      <c r="BM65" s="63"/>
      <c r="BN65" s="39">
        <v>0</v>
      </c>
      <c r="BO65" s="30"/>
      <c r="BP65" s="39">
        <v>1</v>
      </c>
      <c r="BQ65" s="39">
        <v>1</v>
      </c>
      <c r="BR65" s="63"/>
      <c r="BS65" s="39">
        <v>0</v>
      </c>
      <c r="BT65" s="39">
        <v>0</v>
      </c>
      <c r="BU65" s="39">
        <v>0</v>
      </c>
      <c r="BV65" s="39">
        <v>0</v>
      </c>
      <c r="BW65" s="63"/>
      <c r="BX65" s="39">
        <v>0</v>
      </c>
      <c r="BY65" s="39">
        <v>0</v>
      </c>
      <c r="BZ65" s="39">
        <v>0</v>
      </c>
      <c r="CA65" s="63"/>
      <c r="CB65" s="39">
        <v>0</v>
      </c>
      <c r="CC65" s="73"/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63">
        <v>1</v>
      </c>
      <c r="CJ65" s="39">
        <v>0</v>
      </c>
      <c r="CK65" s="63"/>
      <c r="CL65" s="39">
        <v>0</v>
      </c>
      <c r="CM65" s="63"/>
      <c r="CN65" s="39">
        <v>0</v>
      </c>
      <c r="CO65" s="63"/>
      <c r="CP65" s="39">
        <v>0</v>
      </c>
      <c r="CQ65" s="63"/>
      <c r="CR65" s="39">
        <v>0</v>
      </c>
      <c r="CS65" s="39">
        <v>0</v>
      </c>
      <c r="CT65" s="63"/>
      <c r="CU65" s="16"/>
      <c r="CV65" s="125"/>
    </row>
    <row r="66" spans="1:100" x14ac:dyDescent="0.25">
      <c r="A66" s="10" t="s">
        <v>83</v>
      </c>
      <c r="B66" s="39">
        <v>0</v>
      </c>
      <c r="C66" s="52"/>
      <c r="D66" s="39">
        <v>0</v>
      </c>
      <c r="E66" s="32"/>
      <c r="F66" s="39">
        <v>0</v>
      </c>
      <c r="G66" s="39">
        <v>0</v>
      </c>
      <c r="H66" s="22"/>
      <c r="I66" s="39">
        <v>0</v>
      </c>
      <c r="J66" s="39">
        <v>0</v>
      </c>
      <c r="K66" s="39">
        <v>0</v>
      </c>
      <c r="L66" s="22"/>
      <c r="M66" s="39">
        <v>0</v>
      </c>
      <c r="N66" s="39">
        <v>0</v>
      </c>
      <c r="O66" s="39">
        <v>0</v>
      </c>
      <c r="P66" s="22"/>
      <c r="Q66" s="39">
        <v>0</v>
      </c>
      <c r="R66" s="39"/>
      <c r="S66" s="39">
        <v>0</v>
      </c>
      <c r="T66" s="30"/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1</v>
      </c>
      <c r="AH66" s="39">
        <v>0</v>
      </c>
      <c r="AI66" s="39">
        <v>0</v>
      </c>
      <c r="AJ66" s="39">
        <v>1</v>
      </c>
      <c r="AK66" s="39">
        <v>0</v>
      </c>
      <c r="AL66" s="39">
        <v>0</v>
      </c>
      <c r="AM66" s="39">
        <v>0</v>
      </c>
      <c r="AN66" s="39">
        <v>1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1</v>
      </c>
      <c r="AU66" s="39">
        <v>0</v>
      </c>
      <c r="AV66" s="39">
        <v>0</v>
      </c>
      <c r="AW66" s="39">
        <v>0</v>
      </c>
      <c r="AX66" s="39">
        <v>0</v>
      </c>
      <c r="AY66" s="63"/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63"/>
      <c r="BI66" s="39">
        <v>0</v>
      </c>
      <c r="BJ66" s="39">
        <v>0</v>
      </c>
      <c r="BK66" s="63"/>
      <c r="BL66" s="39">
        <v>0</v>
      </c>
      <c r="BM66" s="63"/>
      <c r="BN66" s="39">
        <v>0</v>
      </c>
      <c r="BO66" s="30"/>
      <c r="BP66" s="39">
        <v>0</v>
      </c>
      <c r="BQ66" s="39">
        <v>0</v>
      </c>
      <c r="BR66" s="63"/>
      <c r="BS66" s="39">
        <v>1</v>
      </c>
      <c r="BT66" s="39">
        <v>0</v>
      </c>
      <c r="BU66" s="39">
        <v>0</v>
      </c>
      <c r="BV66" s="39">
        <v>0</v>
      </c>
      <c r="BW66" s="63"/>
      <c r="BX66" s="39">
        <v>0</v>
      </c>
      <c r="BY66" s="39">
        <v>0</v>
      </c>
      <c r="BZ66" s="39">
        <v>0</v>
      </c>
      <c r="CA66" s="63"/>
      <c r="CB66" s="39">
        <v>0</v>
      </c>
      <c r="CC66" s="73"/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63"/>
      <c r="CJ66" s="39">
        <v>0</v>
      </c>
      <c r="CK66" s="63"/>
      <c r="CL66" s="39">
        <v>0</v>
      </c>
      <c r="CM66" s="63"/>
      <c r="CN66" s="39">
        <v>0</v>
      </c>
      <c r="CO66" s="63"/>
      <c r="CP66" s="39">
        <v>0</v>
      </c>
      <c r="CQ66" s="63"/>
      <c r="CR66" s="39">
        <v>0</v>
      </c>
      <c r="CS66" s="39">
        <v>0</v>
      </c>
      <c r="CT66" s="63"/>
      <c r="CU66" s="16"/>
      <c r="CV66" s="125"/>
    </row>
    <row r="67" spans="1:100" x14ac:dyDescent="0.25">
      <c r="A67" s="11" t="s">
        <v>84</v>
      </c>
      <c r="B67" s="39">
        <v>0</v>
      </c>
      <c r="C67" s="52"/>
      <c r="D67" s="39">
        <v>0</v>
      </c>
      <c r="E67" s="32"/>
      <c r="F67" s="39">
        <v>0</v>
      </c>
      <c r="G67" s="39">
        <v>0</v>
      </c>
      <c r="H67" s="22"/>
      <c r="I67" s="39">
        <v>0</v>
      </c>
      <c r="J67" s="39">
        <v>0</v>
      </c>
      <c r="K67" s="39">
        <v>0</v>
      </c>
      <c r="L67" s="22"/>
      <c r="M67" s="39">
        <v>0</v>
      </c>
      <c r="N67" s="39">
        <v>0</v>
      </c>
      <c r="O67" s="39">
        <v>0</v>
      </c>
      <c r="P67" s="22"/>
      <c r="Q67" s="39">
        <v>0</v>
      </c>
      <c r="R67" s="39"/>
      <c r="S67" s="39">
        <v>0</v>
      </c>
      <c r="T67" s="30"/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63"/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63"/>
      <c r="BI67" s="39">
        <v>0</v>
      </c>
      <c r="BJ67" s="39">
        <v>0</v>
      </c>
      <c r="BK67" s="63"/>
      <c r="BL67" s="39">
        <v>0</v>
      </c>
      <c r="BM67" s="63"/>
      <c r="BN67" s="39">
        <v>0</v>
      </c>
      <c r="BO67" s="30"/>
      <c r="BP67" s="39">
        <v>0</v>
      </c>
      <c r="BQ67" s="39">
        <v>0</v>
      </c>
      <c r="BR67" s="63"/>
      <c r="BS67" s="39">
        <v>0</v>
      </c>
      <c r="BT67" s="39">
        <v>0</v>
      </c>
      <c r="BU67" s="39">
        <v>0</v>
      </c>
      <c r="BV67" s="39">
        <v>0</v>
      </c>
      <c r="BW67" s="63"/>
      <c r="BX67" s="39">
        <v>0</v>
      </c>
      <c r="BY67" s="39">
        <v>0</v>
      </c>
      <c r="BZ67" s="39">
        <v>0</v>
      </c>
      <c r="CA67" s="63"/>
      <c r="CB67" s="39">
        <v>0</v>
      </c>
      <c r="CC67" s="73"/>
      <c r="CD67" s="39">
        <v>0</v>
      </c>
      <c r="CE67" s="39">
        <v>0</v>
      </c>
      <c r="CF67" s="39">
        <v>0</v>
      </c>
      <c r="CG67" s="39">
        <v>1</v>
      </c>
      <c r="CH67" s="39">
        <v>0</v>
      </c>
      <c r="CI67" s="63"/>
      <c r="CJ67" s="39">
        <v>0</v>
      </c>
      <c r="CK67" s="63"/>
      <c r="CL67" s="39">
        <v>0</v>
      </c>
      <c r="CM67" s="63"/>
      <c r="CN67" s="39">
        <v>0</v>
      </c>
      <c r="CO67" s="63"/>
      <c r="CP67" s="39">
        <v>0</v>
      </c>
      <c r="CQ67" s="63"/>
      <c r="CR67" s="39">
        <v>0</v>
      </c>
      <c r="CS67" s="39">
        <v>0</v>
      </c>
      <c r="CT67" s="63"/>
      <c r="CU67" s="16"/>
      <c r="CV67" s="125"/>
    </row>
    <row r="68" spans="1:100" x14ac:dyDescent="0.25">
      <c r="A68" s="15" t="s">
        <v>967</v>
      </c>
      <c r="B68" s="39"/>
      <c r="C68" s="52"/>
      <c r="D68" s="39"/>
      <c r="E68" s="32"/>
      <c r="F68" s="39"/>
      <c r="G68" s="39"/>
      <c r="H68" s="22"/>
      <c r="I68" s="39"/>
      <c r="J68" s="39"/>
      <c r="K68" s="39"/>
      <c r="L68" s="22"/>
      <c r="M68" s="39"/>
      <c r="N68" s="39"/>
      <c r="O68" s="39"/>
      <c r="P68" s="22"/>
      <c r="Q68" s="39"/>
      <c r="R68" s="39"/>
      <c r="S68" s="39"/>
      <c r="T68" s="30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63"/>
      <c r="AZ68" s="39"/>
      <c r="BA68" s="39"/>
      <c r="BB68" s="39"/>
      <c r="BC68" s="39"/>
      <c r="BD68" s="39"/>
      <c r="BE68" s="39"/>
      <c r="BF68" s="39"/>
      <c r="BG68" s="39"/>
      <c r="BH68" s="63"/>
      <c r="BI68" s="39"/>
      <c r="BJ68" s="39"/>
      <c r="BK68" s="63"/>
      <c r="BL68" s="39"/>
      <c r="BM68" s="63"/>
      <c r="BN68" s="39"/>
      <c r="BO68" s="30"/>
      <c r="BP68" s="39"/>
      <c r="BQ68" s="39"/>
      <c r="BR68" s="63"/>
      <c r="BS68" s="39"/>
      <c r="BT68" s="39"/>
      <c r="BU68" s="39"/>
      <c r="BV68" s="39"/>
      <c r="BW68" s="63"/>
      <c r="BX68" s="39"/>
      <c r="BY68" s="39"/>
      <c r="BZ68" s="39"/>
      <c r="CA68" s="63">
        <v>1</v>
      </c>
      <c r="CB68" s="39"/>
      <c r="CC68" s="73"/>
      <c r="CD68" s="39"/>
      <c r="CE68" s="39"/>
      <c r="CF68" s="39"/>
      <c r="CG68" s="39"/>
      <c r="CH68" s="39"/>
      <c r="CI68" s="63"/>
      <c r="CJ68" s="39"/>
      <c r="CK68" s="63"/>
      <c r="CL68" s="39"/>
      <c r="CM68" s="63"/>
      <c r="CN68" s="39"/>
      <c r="CO68" s="63"/>
      <c r="CP68" s="39"/>
      <c r="CQ68" s="63"/>
      <c r="CR68" s="39"/>
      <c r="CS68" s="39"/>
      <c r="CT68" s="63"/>
      <c r="CU68" s="16">
        <f>SUM(B68:CT68)</f>
        <v>1</v>
      </c>
      <c r="CV68" s="125"/>
    </row>
    <row r="69" spans="1:100" x14ac:dyDescent="0.25">
      <c r="A69" s="11" t="s">
        <v>85</v>
      </c>
      <c r="B69" s="39">
        <v>1</v>
      </c>
      <c r="C69" s="52"/>
      <c r="D69" s="39">
        <v>0</v>
      </c>
      <c r="E69" s="32"/>
      <c r="F69" s="39">
        <v>0</v>
      </c>
      <c r="G69" s="39">
        <v>0</v>
      </c>
      <c r="H69" s="22"/>
      <c r="I69" s="39">
        <v>0</v>
      </c>
      <c r="J69" s="39">
        <v>0</v>
      </c>
      <c r="K69" s="39">
        <v>0</v>
      </c>
      <c r="L69" s="22"/>
      <c r="M69" s="39">
        <v>0</v>
      </c>
      <c r="N69" s="39">
        <v>0</v>
      </c>
      <c r="O69" s="39">
        <v>0</v>
      </c>
      <c r="P69" s="22"/>
      <c r="Q69" s="39">
        <v>1</v>
      </c>
      <c r="R69" s="39"/>
      <c r="S69" s="39">
        <v>0</v>
      </c>
      <c r="T69" s="30"/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63"/>
      <c r="AZ69" s="39">
        <v>0</v>
      </c>
      <c r="BA69" s="39">
        <v>0</v>
      </c>
      <c r="BB69" s="39">
        <v>0</v>
      </c>
      <c r="BC69" s="39">
        <v>0</v>
      </c>
      <c r="BD69" s="39">
        <v>0</v>
      </c>
      <c r="BE69" s="39">
        <v>0</v>
      </c>
      <c r="BF69" s="39">
        <v>0</v>
      </c>
      <c r="BG69" s="39">
        <v>0</v>
      </c>
      <c r="BH69" s="63"/>
      <c r="BI69" s="39">
        <v>0</v>
      </c>
      <c r="BJ69" s="39">
        <v>0</v>
      </c>
      <c r="BK69" s="63"/>
      <c r="BL69" s="39">
        <v>0</v>
      </c>
      <c r="BM69" s="63"/>
      <c r="BN69" s="39">
        <v>0</v>
      </c>
      <c r="BO69" s="30"/>
      <c r="BP69" s="39">
        <v>0</v>
      </c>
      <c r="BQ69" s="39">
        <v>0</v>
      </c>
      <c r="BR69" s="63"/>
      <c r="BS69" s="39">
        <v>0</v>
      </c>
      <c r="BT69" s="39">
        <v>0</v>
      </c>
      <c r="BU69" s="39">
        <v>0</v>
      </c>
      <c r="BV69" s="39">
        <v>0</v>
      </c>
      <c r="BW69" s="63"/>
      <c r="BX69" s="39">
        <v>0</v>
      </c>
      <c r="BY69" s="39">
        <v>0</v>
      </c>
      <c r="BZ69" s="39">
        <v>0</v>
      </c>
      <c r="CA69" s="63"/>
      <c r="CB69" s="39">
        <v>0</v>
      </c>
      <c r="CC69" s="73"/>
      <c r="CD69" s="39">
        <v>0</v>
      </c>
      <c r="CE69" s="39">
        <v>0</v>
      </c>
      <c r="CF69" s="39">
        <v>0</v>
      </c>
      <c r="CG69" s="39">
        <v>0</v>
      </c>
      <c r="CH69" s="39">
        <v>0</v>
      </c>
      <c r="CI69" s="63"/>
      <c r="CJ69" s="39">
        <v>0</v>
      </c>
      <c r="CK69" s="63"/>
      <c r="CL69" s="39">
        <v>0</v>
      </c>
      <c r="CM69" s="63"/>
      <c r="CN69" s="39">
        <v>0</v>
      </c>
      <c r="CO69" s="63"/>
      <c r="CP69" s="39">
        <v>0</v>
      </c>
      <c r="CQ69" s="63"/>
      <c r="CR69" s="39">
        <v>0</v>
      </c>
      <c r="CS69" s="39">
        <v>0</v>
      </c>
      <c r="CT69" s="63"/>
      <c r="CU69" s="16"/>
      <c r="CV69" s="125"/>
    </row>
    <row r="70" spans="1:100" x14ac:dyDescent="0.25">
      <c r="A70" s="9" t="s">
        <v>86</v>
      </c>
      <c r="B70" s="39">
        <v>0</v>
      </c>
      <c r="C70" s="52"/>
      <c r="D70" s="39">
        <v>0</v>
      </c>
      <c r="E70" s="32"/>
      <c r="F70" s="39">
        <v>0</v>
      </c>
      <c r="G70" s="39">
        <v>0</v>
      </c>
      <c r="H70" s="22"/>
      <c r="I70" s="39">
        <v>0</v>
      </c>
      <c r="J70" s="39">
        <v>0</v>
      </c>
      <c r="K70" s="39">
        <v>0</v>
      </c>
      <c r="L70" s="22"/>
      <c r="M70" s="39">
        <v>0</v>
      </c>
      <c r="N70" s="39">
        <v>0</v>
      </c>
      <c r="O70" s="39">
        <v>0</v>
      </c>
      <c r="P70" s="22"/>
      <c r="Q70" s="39">
        <v>0</v>
      </c>
      <c r="R70" s="39"/>
      <c r="S70" s="39">
        <v>0</v>
      </c>
      <c r="T70" s="30"/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63"/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63"/>
      <c r="BI70" s="39">
        <v>0</v>
      </c>
      <c r="BJ70" s="39">
        <v>0</v>
      </c>
      <c r="BK70" s="63"/>
      <c r="BL70" s="39">
        <v>0</v>
      </c>
      <c r="BM70" s="63"/>
      <c r="BN70" s="39">
        <v>0</v>
      </c>
      <c r="BO70" s="30"/>
      <c r="BP70" s="39">
        <v>0</v>
      </c>
      <c r="BQ70" s="39">
        <v>0</v>
      </c>
      <c r="BR70" s="63"/>
      <c r="BS70" s="39">
        <v>1</v>
      </c>
      <c r="BT70" s="39">
        <v>0</v>
      </c>
      <c r="BU70" s="39">
        <v>0</v>
      </c>
      <c r="BV70" s="39">
        <v>0</v>
      </c>
      <c r="BW70" s="63"/>
      <c r="BX70" s="39">
        <v>0</v>
      </c>
      <c r="BY70" s="39">
        <v>0</v>
      </c>
      <c r="BZ70" s="39">
        <v>0</v>
      </c>
      <c r="CA70" s="63"/>
      <c r="CB70" s="39">
        <v>0</v>
      </c>
      <c r="CC70" s="73"/>
      <c r="CD70" s="39">
        <v>0</v>
      </c>
      <c r="CE70" s="39">
        <v>0</v>
      </c>
      <c r="CF70" s="39">
        <v>0</v>
      </c>
      <c r="CG70" s="39">
        <v>0</v>
      </c>
      <c r="CH70" s="39">
        <v>0</v>
      </c>
      <c r="CI70" s="63"/>
      <c r="CJ70" s="39">
        <v>0</v>
      </c>
      <c r="CK70" s="63"/>
      <c r="CL70" s="39">
        <v>0</v>
      </c>
      <c r="CM70" s="63"/>
      <c r="CN70" s="39">
        <v>0</v>
      </c>
      <c r="CO70" s="63"/>
      <c r="CP70" s="39">
        <v>0</v>
      </c>
      <c r="CQ70" s="63"/>
      <c r="CR70" s="39">
        <v>0</v>
      </c>
      <c r="CS70" s="39">
        <v>0</v>
      </c>
      <c r="CT70" s="63"/>
      <c r="CU70" s="16"/>
      <c r="CV70" s="125"/>
    </row>
    <row r="71" spans="1:100" x14ac:dyDescent="0.25">
      <c r="A71" s="9" t="s">
        <v>87</v>
      </c>
      <c r="B71" s="39">
        <v>0</v>
      </c>
      <c r="C71" s="52"/>
      <c r="D71" s="39">
        <v>0</v>
      </c>
      <c r="E71" s="32"/>
      <c r="F71" s="39">
        <v>0</v>
      </c>
      <c r="G71" s="39">
        <v>0</v>
      </c>
      <c r="H71" s="22"/>
      <c r="I71" s="39">
        <v>0</v>
      </c>
      <c r="J71" s="39">
        <v>0</v>
      </c>
      <c r="K71" s="39">
        <v>0</v>
      </c>
      <c r="L71" s="22"/>
      <c r="M71" s="39">
        <v>0</v>
      </c>
      <c r="N71" s="39">
        <v>0</v>
      </c>
      <c r="O71" s="39">
        <v>0</v>
      </c>
      <c r="P71" s="22"/>
      <c r="Q71" s="39">
        <v>1</v>
      </c>
      <c r="R71" s="39"/>
      <c r="S71" s="39">
        <v>0</v>
      </c>
      <c r="T71" s="30"/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39">
        <v>0</v>
      </c>
      <c r="AT71" s="39">
        <v>0</v>
      </c>
      <c r="AU71" s="39">
        <v>0</v>
      </c>
      <c r="AV71" s="39">
        <v>0</v>
      </c>
      <c r="AW71" s="39">
        <v>0</v>
      </c>
      <c r="AX71" s="39">
        <v>0</v>
      </c>
      <c r="AY71" s="63"/>
      <c r="AZ71" s="39">
        <v>0</v>
      </c>
      <c r="BA71" s="39">
        <v>0</v>
      </c>
      <c r="BB71" s="39">
        <v>0</v>
      </c>
      <c r="BC71" s="39">
        <v>0</v>
      </c>
      <c r="BD71" s="39">
        <v>0</v>
      </c>
      <c r="BE71" s="39">
        <v>0</v>
      </c>
      <c r="BF71" s="39">
        <v>0</v>
      </c>
      <c r="BG71" s="39">
        <v>0</v>
      </c>
      <c r="BH71" s="63"/>
      <c r="BI71" s="39">
        <v>0</v>
      </c>
      <c r="BJ71" s="39">
        <v>0</v>
      </c>
      <c r="BK71" s="63"/>
      <c r="BL71" s="39">
        <v>0</v>
      </c>
      <c r="BM71" s="63"/>
      <c r="BN71" s="39">
        <v>0</v>
      </c>
      <c r="BO71" s="30"/>
      <c r="BP71" s="39">
        <v>0</v>
      </c>
      <c r="BQ71" s="39">
        <v>0</v>
      </c>
      <c r="BR71" s="63"/>
      <c r="BS71" s="39">
        <v>0</v>
      </c>
      <c r="BT71" s="39">
        <v>0</v>
      </c>
      <c r="BU71" s="39">
        <v>0</v>
      </c>
      <c r="BV71" s="39">
        <v>0</v>
      </c>
      <c r="BW71" s="63"/>
      <c r="BX71" s="39">
        <v>0</v>
      </c>
      <c r="BY71" s="39">
        <v>0</v>
      </c>
      <c r="BZ71" s="39">
        <v>0</v>
      </c>
      <c r="CA71" s="63"/>
      <c r="CB71" s="39">
        <v>0</v>
      </c>
      <c r="CC71" s="73"/>
      <c r="CD71" s="39">
        <v>0</v>
      </c>
      <c r="CE71" s="39">
        <v>0</v>
      </c>
      <c r="CF71" s="39">
        <v>0</v>
      </c>
      <c r="CG71" s="39">
        <v>0</v>
      </c>
      <c r="CH71" s="39">
        <v>0</v>
      </c>
      <c r="CI71" s="63"/>
      <c r="CJ71" s="39">
        <v>0</v>
      </c>
      <c r="CK71" s="63"/>
      <c r="CL71" s="39">
        <v>0</v>
      </c>
      <c r="CM71" s="63"/>
      <c r="CN71" s="39">
        <v>0</v>
      </c>
      <c r="CO71" s="63"/>
      <c r="CP71" s="39">
        <v>0</v>
      </c>
      <c r="CQ71" s="63"/>
      <c r="CR71" s="39">
        <v>0</v>
      </c>
      <c r="CS71" s="39">
        <v>0</v>
      </c>
      <c r="CT71" s="63"/>
      <c r="CU71" s="16"/>
      <c r="CV71" s="125"/>
    </row>
    <row r="72" spans="1:100" x14ac:dyDescent="0.25">
      <c r="A72" s="11" t="s">
        <v>88</v>
      </c>
      <c r="B72" s="39">
        <v>0</v>
      </c>
      <c r="C72" s="52"/>
      <c r="D72" s="39">
        <v>0</v>
      </c>
      <c r="E72" s="32"/>
      <c r="F72" s="39">
        <v>0</v>
      </c>
      <c r="G72" s="39">
        <v>0</v>
      </c>
      <c r="H72" s="22"/>
      <c r="I72" s="39">
        <v>0</v>
      </c>
      <c r="J72" s="39">
        <v>0</v>
      </c>
      <c r="K72" s="39">
        <v>0</v>
      </c>
      <c r="L72" s="22"/>
      <c r="M72" s="39">
        <v>0</v>
      </c>
      <c r="N72" s="39">
        <v>0</v>
      </c>
      <c r="O72" s="39">
        <v>0</v>
      </c>
      <c r="P72" s="22"/>
      <c r="Q72" s="39">
        <v>0</v>
      </c>
      <c r="R72" s="39"/>
      <c r="S72" s="39">
        <v>0</v>
      </c>
      <c r="T72" s="30">
        <v>1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1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0</v>
      </c>
      <c r="AL72" s="39">
        <v>0</v>
      </c>
      <c r="AM72" s="39">
        <v>0</v>
      </c>
      <c r="AN72" s="39">
        <v>0</v>
      </c>
      <c r="AO72" s="39">
        <v>0</v>
      </c>
      <c r="AP72" s="39">
        <v>0</v>
      </c>
      <c r="AQ72" s="39">
        <v>0</v>
      </c>
      <c r="AR72" s="39">
        <v>0</v>
      </c>
      <c r="AS72" s="39">
        <v>0</v>
      </c>
      <c r="AT72" s="39">
        <v>0</v>
      </c>
      <c r="AU72" s="39">
        <v>0</v>
      </c>
      <c r="AV72" s="39">
        <v>0</v>
      </c>
      <c r="AW72" s="39">
        <v>0</v>
      </c>
      <c r="AX72" s="39">
        <v>0</v>
      </c>
      <c r="AY72" s="63"/>
      <c r="AZ72" s="39">
        <v>0</v>
      </c>
      <c r="BA72" s="39">
        <v>0</v>
      </c>
      <c r="BB72" s="39">
        <v>0</v>
      </c>
      <c r="BC72" s="39">
        <v>0</v>
      </c>
      <c r="BD72" s="39">
        <v>0</v>
      </c>
      <c r="BE72" s="39">
        <v>0</v>
      </c>
      <c r="BF72" s="39">
        <v>0</v>
      </c>
      <c r="BG72" s="39">
        <v>0</v>
      </c>
      <c r="BH72" s="63"/>
      <c r="BI72" s="39">
        <v>0</v>
      </c>
      <c r="BJ72" s="39">
        <v>0</v>
      </c>
      <c r="BK72" s="63"/>
      <c r="BL72" s="39">
        <v>0</v>
      </c>
      <c r="BM72" s="63"/>
      <c r="BN72" s="39">
        <v>0</v>
      </c>
      <c r="BO72" s="30"/>
      <c r="BP72" s="39">
        <v>0</v>
      </c>
      <c r="BQ72" s="39">
        <v>0</v>
      </c>
      <c r="BR72" s="63"/>
      <c r="BS72" s="39">
        <v>0</v>
      </c>
      <c r="BT72" s="39">
        <v>0</v>
      </c>
      <c r="BU72" s="39">
        <v>0</v>
      </c>
      <c r="BV72" s="39">
        <v>0</v>
      </c>
      <c r="BW72" s="63"/>
      <c r="BX72" s="39">
        <v>0</v>
      </c>
      <c r="BY72" s="39">
        <v>0</v>
      </c>
      <c r="BZ72" s="39">
        <v>0</v>
      </c>
      <c r="CA72" s="63">
        <v>1</v>
      </c>
      <c r="CB72" s="39">
        <v>0</v>
      </c>
      <c r="CC72" s="73"/>
      <c r="CD72" s="39">
        <v>0</v>
      </c>
      <c r="CE72" s="39">
        <v>0</v>
      </c>
      <c r="CF72" s="39">
        <v>0</v>
      </c>
      <c r="CG72" s="39">
        <v>0</v>
      </c>
      <c r="CH72" s="39">
        <v>0</v>
      </c>
      <c r="CI72" s="63"/>
      <c r="CJ72" s="39">
        <v>0</v>
      </c>
      <c r="CK72" s="63"/>
      <c r="CL72" s="39">
        <v>0</v>
      </c>
      <c r="CM72" s="63"/>
      <c r="CN72" s="39">
        <v>0</v>
      </c>
      <c r="CO72" s="63"/>
      <c r="CP72" s="39">
        <v>0</v>
      </c>
      <c r="CQ72" s="63"/>
      <c r="CR72" s="39">
        <v>0</v>
      </c>
      <c r="CS72" s="39">
        <v>0</v>
      </c>
      <c r="CT72" s="63"/>
      <c r="CU72" s="16"/>
      <c r="CV72" s="125"/>
    </row>
    <row r="73" spans="1:100" x14ac:dyDescent="0.25">
      <c r="A73" s="15" t="s">
        <v>968</v>
      </c>
      <c r="B73" s="39"/>
      <c r="C73" s="52"/>
      <c r="D73" s="39"/>
      <c r="E73" s="32"/>
      <c r="F73" s="39"/>
      <c r="G73" s="39"/>
      <c r="H73" s="22"/>
      <c r="I73" s="39"/>
      <c r="J73" s="39"/>
      <c r="K73" s="39"/>
      <c r="L73" s="22"/>
      <c r="M73" s="39"/>
      <c r="N73" s="39"/>
      <c r="O73" s="39"/>
      <c r="P73" s="22"/>
      <c r="Q73" s="39"/>
      <c r="R73" s="39"/>
      <c r="S73" s="39"/>
      <c r="T73" s="30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63"/>
      <c r="AZ73" s="39"/>
      <c r="BA73" s="39"/>
      <c r="BB73" s="39"/>
      <c r="BC73" s="39"/>
      <c r="BD73" s="39"/>
      <c r="BE73" s="39"/>
      <c r="BF73" s="39"/>
      <c r="BG73" s="39"/>
      <c r="BH73" s="63"/>
      <c r="BI73" s="39"/>
      <c r="BJ73" s="39"/>
      <c r="BK73" s="63"/>
      <c r="BL73" s="39"/>
      <c r="BM73" s="63"/>
      <c r="BN73" s="39"/>
      <c r="BO73" s="30"/>
      <c r="BP73" s="39"/>
      <c r="BQ73" s="39"/>
      <c r="BR73" s="63"/>
      <c r="BS73" s="39"/>
      <c r="BT73" s="39"/>
      <c r="BU73" s="39"/>
      <c r="BV73" s="39"/>
      <c r="BW73" s="63"/>
      <c r="BX73" s="39"/>
      <c r="BY73" s="39"/>
      <c r="BZ73" s="39"/>
      <c r="CA73" s="63">
        <v>1</v>
      </c>
      <c r="CB73" s="39"/>
      <c r="CC73" s="73"/>
      <c r="CD73" s="39"/>
      <c r="CE73" s="39"/>
      <c r="CF73" s="39"/>
      <c r="CG73" s="39"/>
      <c r="CH73" s="39"/>
      <c r="CI73" s="63"/>
      <c r="CJ73" s="39"/>
      <c r="CK73" s="63"/>
      <c r="CL73" s="39"/>
      <c r="CM73" s="63"/>
      <c r="CN73" s="39"/>
      <c r="CO73" s="63"/>
      <c r="CP73" s="39"/>
      <c r="CQ73" s="63"/>
      <c r="CR73" s="39"/>
      <c r="CS73" s="39"/>
      <c r="CT73" s="63"/>
      <c r="CU73" s="16">
        <f>SUM(B73:CT73)</f>
        <v>1</v>
      </c>
      <c r="CV73" s="125"/>
    </row>
    <row r="74" spans="1:100" x14ac:dyDescent="0.25">
      <c r="A74" s="11" t="s">
        <v>89</v>
      </c>
      <c r="B74" s="39">
        <v>0</v>
      </c>
      <c r="C74" s="52"/>
      <c r="D74" s="39">
        <v>0</v>
      </c>
      <c r="E74" s="32"/>
      <c r="F74" s="39">
        <v>0</v>
      </c>
      <c r="G74" s="39">
        <v>0</v>
      </c>
      <c r="H74" s="22"/>
      <c r="I74" s="39">
        <v>0</v>
      </c>
      <c r="J74" s="39">
        <v>0</v>
      </c>
      <c r="K74" s="39">
        <v>0</v>
      </c>
      <c r="L74" s="22"/>
      <c r="M74" s="39">
        <v>0</v>
      </c>
      <c r="N74" s="39">
        <v>0</v>
      </c>
      <c r="O74" s="39">
        <v>0</v>
      </c>
      <c r="P74" s="22"/>
      <c r="Q74" s="39">
        <v>0</v>
      </c>
      <c r="R74" s="39"/>
      <c r="S74" s="39">
        <v>0</v>
      </c>
      <c r="T74" s="30"/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1</v>
      </c>
      <c r="AH74" s="39">
        <v>0</v>
      </c>
      <c r="AI74" s="39">
        <v>0</v>
      </c>
      <c r="AJ74" s="39">
        <v>1</v>
      </c>
      <c r="AK74" s="39">
        <v>0</v>
      </c>
      <c r="AL74" s="39">
        <v>0</v>
      </c>
      <c r="AM74" s="39">
        <v>0</v>
      </c>
      <c r="AN74" s="39">
        <v>0</v>
      </c>
      <c r="AO74" s="39">
        <v>0</v>
      </c>
      <c r="AP74" s="39">
        <v>0</v>
      </c>
      <c r="AQ74" s="39">
        <v>1</v>
      </c>
      <c r="AR74" s="39">
        <v>0</v>
      </c>
      <c r="AS74" s="39">
        <v>0</v>
      </c>
      <c r="AT74" s="39">
        <v>0</v>
      </c>
      <c r="AU74" s="39">
        <v>0</v>
      </c>
      <c r="AV74" s="39">
        <v>0</v>
      </c>
      <c r="AW74" s="39">
        <v>0</v>
      </c>
      <c r="AX74" s="39">
        <v>0</v>
      </c>
      <c r="AY74" s="63"/>
      <c r="AZ74" s="39">
        <v>0</v>
      </c>
      <c r="BA74" s="39">
        <v>0</v>
      </c>
      <c r="BB74" s="39">
        <v>0</v>
      </c>
      <c r="BC74" s="39">
        <v>0</v>
      </c>
      <c r="BD74" s="39">
        <v>0</v>
      </c>
      <c r="BE74" s="39">
        <v>0</v>
      </c>
      <c r="BF74" s="39">
        <v>0</v>
      </c>
      <c r="BG74" s="39">
        <v>0</v>
      </c>
      <c r="BH74" s="63"/>
      <c r="BI74" s="39">
        <v>0</v>
      </c>
      <c r="BJ74" s="39">
        <v>1</v>
      </c>
      <c r="BK74" s="63"/>
      <c r="BL74" s="39">
        <v>0</v>
      </c>
      <c r="BM74" s="63"/>
      <c r="BN74" s="39">
        <v>0</v>
      </c>
      <c r="BO74" s="30"/>
      <c r="BP74" s="39">
        <v>1</v>
      </c>
      <c r="BQ74" s="39">
        <v>0</v>
      </c>
      <c r="BR74" s="63"/>
      <c r="BS74" s="39">
        <v>0</v>
      </c>
      <c r="BT74" s="39">
        <v>0</v>
      </c>
      <c r="BU74" s="39">
        <v>0</v>
      </c>
      <c r="BV74" s="39">
        <v>0</v>
      </c>
      <c r="BW74" s="63"/>
      <c r="BX74" s="39">
        <v>0</v>
      </c>
      <c r="BY74" s="39">
        <v>0</v>
      </c>
      <c r="BZ74" s="39">
        <v>0</v>
      </c>
      <c r="CA74" s="63"/>
      <c r="CB74" s="39">
        <v>0</v>
      </c>
      <c r="CC74" s="73"/>
      <c r="CD74" s="39">
        <v>0</v>
      </c>
      <c r="CE74" s="39">
        <v>0</v>
      </c>
      <c r="CF74" s="39">
        <v>0</v>
      </c>
      <c r="CG74" s="39">
        <v>0</v>
      </c>
      <c r="CH74" s="39">
        <v>0</v>
      </c>
      <c r="CI74" s="63"/>
      <c r="CJ74" s="39">
        <v>0</v>
      </c>
      <c r="CK74" s="63"/>
      <c r="CL74" s="39">
        <v>0</v>
      </c>
      <c r="CM74" s="63"/>
      <c r="CN74" s="39">
        <v>0</v>
      </c>
      <c r="CO74" s="63"/>
      <c r="CP74" s="39">
        <v>0</v>
      </c>
      <c r="CQ74" s="63"/>
      <c r="CR74" s="39">
        <v>0</v>
      </c>
      <c r="CS74" s="39">
        <v>0</v>
      </c>
      <c r="CT74" s="63"/>
      <c r="CU74" s="16"/>
      <c r="CV74" s="125"/>
    </row>
    <row r="75" spans="1:100" ht="31.5" x14ac:dyDescent="0.25">
      <c r="A75" s="2" t="s">
        <v>90</v>
      </c>
      <c r="B75" s="39">
        <v>0</v>
      </c>
      <c r="C75" s="52"/>
      <c r="D75" s="39">
        <v>0</v>
      </c>
      <c r="E75" s="32"/>
      <c r="F75" s="39">
        <v>0</v>
      </c>
      <c r="G75" s="39">
        <v>0</v>
      </c>
      <c r="H75" s="22"/>
      <c r="I75" s="39">
        <v>0</v>
      </c>
      <c r="J75" s="39">
        <v>0</v>
      </c>
      <c r="K75" s="39">
        <v>0</v>
      </c>
      <c r="L75" s="22"/>
      <c r="M75" s="39">
        <v>0</v>
      </c>
      <c r="N75" s="39">
        <v>0</v>
      </c>
      <c r="O75" s="39">
        <v>0</v>
      </c>
      <c r="P75" s="22"/>
      <c r="Q75" s="39">
        <v>0</v>
      </c>
      <c r="R75" s="39"/>
      <c r="S75" s="39">
        <v>0</v>
      </c>
      <c r="T75" s="30"/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1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63"/>
      <c r="AZ75" s="39">
        <v>0</v>
      </c>
      <c r="BA75" s="39">
        <v>0</v>
      </c>
      <c r="BB75" s="39">
        <v>0</v>
      </c>
      <c r="BC75" s="39">
        <v>0</v>
      </c>
      <c r="BD75" s="39">
        <v>0</v>
      </c>
      <c r="BE75" s="39">
        <v>0</v>
      </c>
      <c r="BF75" s="39">
        <v>0</v>
      </c>
      <c r="BG75" s="39">
        <v>0</v>
      </c>
      <c r="BH75" s="63"/>
      <c r="BI75" s="39">
        <v>0</v>
      </c>
      <c r="BJ75" s="39">
        <v>0</v>
      </c>
      <c r="BK75" s="63"/>
      <c r="BL75" s="39">
        <v>0</v>
      </c>
      <c r="BM75" s="63"/>
      <c r="BN75" s="39">
        <v>0</v>
      </c>
      <c r="BO75" s="30"/>
      <c r="BP75" s="39">
        <v>0</v>
      </c>
      <c r="BQ75" s="39">
        <v>0</v>
      </c>
      <c r="BR75" s="63"/>
      <c r="BS75" s="39">
        <v>0</v>
      </c>
      <c r="BT75" s="39">
        <v>0</v>
      </c>
      <c r="BU75" s="39">
        <v>0</v>
      </c>
      <c r="BV75" s="39">
        <v>0</v>
      </c>
      <c r="BW75" s="63"/>
      <c r="BX75" s="39">
        <v>0</v>
      </c>
      <c r="BY75" s="39">
        <v>0</v>
      </c>
      <c r="BZ75" s="39">
        <v>0</v>
      </c>
      <c r="CA75" s="63"/>
      <c r="CB75" s="39">
        <v>0</v>
      </c>
      <c r="CC75" s="73"/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63"/>
      <c r="CJ75" s="39">
        <v>0</v>
      </c>
      <c r="CK75" s="63"/>
      <c r="CL75" s="39">
        <v>0</v>
      </c>
      <c r="CM75" s="63"/>
      <c r="CN75" s="39">
        <v>0</v>
      </c>
      <c r="CO75" s="63"/>
      <c r="CP75" s="39">
        <v>0</v>
      </c>
      <c r="CQ75" s="63"/>
      <c r="CR75" s="39">
        <v>0</v>
      </c>
      <c r="CS75" s="39">
        <v>0</v>
      </c>
      <c r="CT75" s="63"/>
      <c r="CU75" s="16"/>
      <c r="CV75" s="125"/>
    </row>
    <row r="76" spans="1:100" ht="31.5" x14ac:dyDescent="0.25">
      <c r="A76" s="2" t="s">
        <v>91</v>
      </c>
      <c r="B76" s="39">
        <v>0</v>
      </c>
      <c r="C76" s="52"/>
      <c r="D76" s="39">
        <v>0</v>
      </c>
      <c r="E76" s="32"/>
      <c r="F76" s="39">
        <v>0</v>
      </c>
      <c r="G76" s="39">
        <v>0</v>
      </c>
      <c r="H76" s="22"/>
      <c r="I76" s="39">
        <v>0</v>
      </c>
      <c r="J76" s="39">
        <v>0</v>
      </c>
      <c r="K76" s="39">
        <v>0</v>
      </c>
      <c r="L76" s="22"/>
      <c r="M76" s="39">
        <v>0</v>
      </c>
      <c r="N76" s="39">
        <v>0</v>
      </c>
      <c r="O76" s="39">
        <v>0</v>
      </c>
      <c r="P76" s="22"/>
      <c r="Q76" s="39">
        <v>1</v>
      </c>
      <c r="R76" s="39"/>
      <c r="S76" s="39">
        <v>0</v>
      </c>
      <c r="T76" s="30">
        <v>1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1</v>
      </c>
      <c r="AI76" s="39">
        <v>0</v>
      </c>
      <c r="AJ76" s="39">
        <v>1</v>
      </c>
      <c r="AK76" s="39">
        <v>0</v>
      </c>
      <c r="AL76" s="39">
        <v>1</v>
      </c>
      <c r="AM76" s="39">
        <v>0</v>
      </c>
      <c r="AN76" s="39">
        <v>0</v>
      </c>
      <c r="AO76" s="39">
        <v>0</v>
      </c>
      <c r="AP76" s="39">
        <v>0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 s="63"/>
      <c r="AZ76" s="39">
        <v>0</v>
      </c>
      <c r="BA76" s="39">
        <v>0</v>
      </c>
      <c r="BB76" s="39">
        <v>0</v>
      </c>
      <c r="BC76" s="39">
        <v>0</v>
      </c>
      <c r="BD76" s="39">
        <v>0</v>
      </c>
      <c r="BE76" s="39">
        <v>0</v>
      </c>
      <c r="BF76" s="39">
        <v>0</v>
      </c>
      <c r="BG76" s="39">
        <v>0</v>
      </c>
      <c r="BH76" s="63"/>
      <c r="BI76" s="39">
        <v>0</v>
      </c>
      <c r="BJ76" s="39">
        <v>0</v>
      </c>
      <c r="BK76" s="63"/>
      <c r="BL76" s="39">
        <v>0</v>
      </c>
      <c r="BM76" s="63"/>
      <c r="BN76" s="39">
        <v>0</v>
      </c>
      <c r="BO76" s="30"/>
      <c r="BP76" s="39">
        <v>0</v>
      </c>
      <c r="BQ76" s="39">
        <v>0</v>
      </c>
      <c r="BR76" s="63"/>
      <c r="BS76" s="39">
        <v>0</v>
      </c>
      <c r="BT76" s="39">
        <v>1</v>
      </c>
      <c r="BU76" s="39">
        <v>1</v>
      </c>
      <c r="BV76" s="39">
        <v>0</v>
      </c>
      <c r="BW76" s="63"/>
      <c r="BX76" s="39">
        <v>0</v>
      </c>
      <c r="BY76" s="39">
        <v>0</v>
      </c>
      <c r="BZ76" s="39">
        <v>0</v>
      </c>
      <c r="CA76" s="63"/>
      <c r="CB76" s="39">
        <v>0</v>
      </c>
      <c r="CC76" s="73"/>
      <c r="CD76" s="39">
        <v>0</v>
      </c>
      <c r="CE76" s="39">
        <v>0</v>
      </c>
      <c r="CF76" s="39">
        <v>0</v>
      </c>
      <c r="CG76" s="39">
        <v>0</v>
      </c>
      <c r="CH76" s="39">
        <v>0</v>
      </c>
      <c r="CI76" s="63"/>
      <c r="CJ76" s="39">
        <v>0</v>
      </c>
      <c r="CK76" s="63"/>
      <c r="CL76" s="39">
        <v>0</v>
      </c>
      <c r="CM76" s="63"/>
      <c r="CN76" s="39">
        <v>0</v>
      </c>
      <c r="CO76" s="63"/>
      <c r="CP76" s="39">
        <v>0</v>
      </c>
      <c r="CQ76" s="63"/>
      <c r="CR76" s="39">
        <v>0</v>
      </c>
      <c r="CS76" s="39">
        <v>0</v>
      </c>
      <c r="CT76" s="63"/>
      <c r="CU76" s="16"/>
      <c r="CV76" s="125"/>
    </row>
    <row r="77" spans="1:100" ht="31.5" x14ac:dyDescent="0.25">
      <c r="A77" s="20" t="s">
        <v>969</v>
      </c>
      <c r="B77" s="39"/>
      <c r="C77" s="52"/>
      <c r="D77" s="39"/>
      <c r="E77" s="32"/>
      <c r="F77" s="39"/>
      <c r="G77" s="39"/>
      <c r="H77" s="22"/>
      <c r="I77" s="39"/>
      <c r="J77" s="39"/>
      <c r="K77" s="39"/>
      <c r="L77" s="22"/>
      <c r="M77" s="39"/>
      <c r="N77" s="39"/>
      <c r="O77" s="39"/>
      <c r="P77" s="22"/>
      <c r="Q77" s="39"/>
      <c r="R77" s="39"/>
      <c r="S77" s="39"/>
      <c r="T77" s="30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63"/>
      <c r="AZ77" s="39"/>
      <c r="BA77" s="39"/>
      <c r="BB77" s="39"/>
      <c r="BC77" s="39"/>
      <c r="BD77" s="39"/>
      <c r="BE77" s="39"/>
      <c r="BF77" s="39"/>
      <c r="BG77" s="39"/>
      <c r="BH77" s="63"/>
      <c r="BI77" s="39"/>
      <c r="BJ77" s="39"/>
      <c r="BK77" s="63"/>
      <c r="BL77" s="39"/>
      <c r="BM77" s="63"/>
      <c r="BN77" s="39"/>
      <c r="BO77" s="30"/>
      <c r="BP77" s="39"/>
      <c r="BQ77" s="39"/>
      <c r="BR77" s="63"/>
      <c r="BS77" s="39"/>
      <c r="BT77" s="39"/>
      <c r="BU77" s="39"/>
      <c r="BV77" s="39"/>
      <c r="BW77" s="63"/>
      <c r="BX77" s="39"/>
      <c r="BY77" s="39"/>
      <c r="BZ77" s="39"/>
      <c r="CA77" s="63">
        <v>1</v>
      </c>
      <c r="CB77" s="39"/>
      <c r="CC77" s="73"/>
      <c r="CD77" s="39"/>
      <c r="CE77" s="39"/>
      <c r="CF77" s="39"/>
      <c r="CG77" s="39"/>
      <c r="CH77" s="39"/>
      <c r="CI77" s="63"/>
      <c r="CJ77" s="39"/>
      <c r="CK77" s="63"/>
      <c r="CL77" s="39"/>
      <c r="CM77" s="63"/>
      <c r="CN77" s="39"/>
      <c r="CO77" s="63"/>
      <c r="CP77" s="39"/>
      <c r="CQ77" s="63"/>
      <c r="CR77" s="39"/>
      <c r="CS77" s="39"/>
      <c r="CT77" s="63"/>
      <c r="CU77" s="16">
        <f>SUM(B77:CT77)</f>
        <v>1</v>
      </c>
      <c r="CV77" s="125"/>
    </row>
    <row r="78" spans="1:100" x14ac:dyDescent="0.25">
      <c r="A78" s="2" t="s">
        <v>92</v>
      </c>
      <c r="B78" s="39">
        <v>0</v>
      </c>
      <c r="C78" s="52"/>
      <c r="D78" s="39">
        <v>1</v>
      </c>
      <c r="E78" s="32"/>
      <c r="F78" s="39">
        <v>0</v>
      </c>
      <c r="G78" s="39">
        <v>1</v>
      </c>
      <c r="H78" s="22"/>
      <c r="I78" s="39">
        <v>1</v>
      </c>
      <c r="J78" s="39">
        <v>1</v>
      </c>
      <c r="K78" s="39">
        <v>1</v>
      </c>
      <c r="L78" s="22"/>
      <c r="M78" s="39">
        <v>0</v>
      </c>
      <c r="N78" s="39">
        <v>0</v>
      </c>
      <c r="O78" s="39">
        <v>1</v>
      </c>
      <c r="P78" s="22"/>
      <c r="Q78" s="39">
        <v>1</v>
      </c>
      <c r="R78" s="39"/>
      <c r="S78" s="39">
        <v>0</v>
      </c>
      <c r="T78" s="30"/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39">
        <v>0</v>
      </c>
      <c r="AN78" s="39">
        <v>0</v>
      </c>
      <c r="AO78" s="39">
        <v>0</v>
      </c>
      <c r="AP78" s="39">
        <v>0</v>
      </c>
      <c r="AQ78" s="39">
        <v>0</v>
      </c>
      <c r="AR78" s="39">
        <v>0</v>
      </c>
      <c r="AS78" s="39">
        <v>0</v>
      </c>
      <c r="AT78" s="39">
        <v>0</v>
      </c>
      <c r="AU78" s="39">
        <v>0</v>
      </c>
      <c r="AV78" s="39">
        <v>0</v>
      </c>
      <c r="AW78" s="39">
        <v>0</v>
      </c>
      <c r="AX78" s="39">
        <v>0</v>
      </c>
      <c r="AY78" s="63"/>
      <c r="AZ78" s="39">
        <v>0</v>
      </c>
      <c r="BA78" s="39">
        <v>0</v>
      </c>
      <c r="BB78" s="39">
        <v>0</v>
      </c>
      <c r="BC78" s="39">
        <v>0</v>
      </c>
      <c r="BD78" s="39">
        <v>0</v>
      </c>
      <c r="BE78" s="39">
        <v>0</v>
      </c>
      <c r="BF78" s="39">
        <v>0</v>
      </c>
      <c r="BG78" s="39">
        <v>0</v>
      </c>
      <c r="BH78" s="63"/>
      <c r="BI78" s="39">
        <v>0</v>
      </c>
      <c r="BJ78" s="39">
        <v>0</v>
      </c>
      <c r="BK78" s="63"/>
      <c r="BL78" s="39">
        <v>0</v>
      </c>
      <c r="BM78" s="63"/>
      <c r="BN78" s="39">
        <v>0</v>
      </c>
      <c r="BO78" s="30"/>
      <c r="BP78" s="39">
        <v>0</v>
      </c>
      <c r="BQ78" s="39">
        <v>0</v>
      </c>
      <c r="BR78" s="63"/>
      <c r="BS78" s="39">
        <v>0</v>
      </c>
      <c r="BT78" s="39">
        <v>0</v>
      </c>
      <c r="BU78" s="39">
        <v>0</v>
      </c>
      <c r="BV78" s="39">
        <v>0</v>
      </c>
      <c r="BW78" s="63"/>
      <c r="BX78" s="39">
        <v>0</v>
      </c>
      <c r="BY78" s="39">
        <v>0</v>
      </c>
      <c r="BZ78" s="39">
        <v>0</v>
      </c>
      <c r="CA78" s="63"/>
      <c r="CB78" s="39">
        <v>0</v>
      </c>
      <c r="CC78" s="73"/>
      <c r="CD78" s="39">
        <v>0</v>
      </c>
      <c r="CE78" s="39">
        <v>0</v>
      </c>
      <c r="CF78" s="39">
        <v>0</v>
      </c>
      <c r="CG78" s="39">
        <v>1</v>
      </c>
      <c r="CH78" s="39">
        <v>0</v>
      </c>
      <c r="CI78" s="63"/>
      <c r="CJ78" s="39">
        <v>0</v>
      </c>
      <c r="CK78" s="63"/>
      <c r="CL78" s="39">
        <v>0</v>
      </c>
      <c r="CM78" s="63"/>
      <c r="CN78" s="39">
        <v>0</v>
      </c>
      <c r="CO78" s="63"/>
      <c r="CP78" s="39">
        <v>0</v>
      </c>
      <c r="CQ78" s="63"/>
      <c r="CR78" s="39">
        <v>0</v>
      </c>
      <c r="CS78" s="39">
        <v>0</v>
      </c>
      <c r="CT78" s="63"/>
      <c r="CU78" s="16"/>
      <c r="CV78" s="125"/>
    </row>
    <row r="79" spans="1:100" ht="31.5" x14ac:dyDescent="0.25">
      <c r="A79" s="1" t="s">
        <v>93</v>
      </c>
      <c r="B79" s="39">
        <v>0</v>
      </c>
      <c r="C79" s="52">
        <v>1</v>
      </c>
      <c r="D79" s="42">
        <v>1</v>
      </c>
      <c r="E79" s="42">
        <v>1</v>
      </c>
      <c r="F79" s="39">
        <v>1</v>
      </c>
      <c r="G79" s="39">
        <v>1</v>
      </c>
      <c r="H79" s="22"/>
      <c r="I79" s="39">
        <v>1</v>
      </c>
      <c r="J79" s="39">
        <v>1</v>
      </c>
      <c r="K79" s="39">
        <v>1</v>
      </c>
      <c r="L79" s="22"/>
      <c r="M79" s="39">
        <v>0</v>
      </c>
      <c r="N79" s="39">
        <v>0</v>
      </c>
      <c r="O79" s="39">
        <v>1</v>
      </c>
      <c r="P79" s="22"/>
      <c r="Q79" s="39">
        <v>1</v>
      </c>
      <c r="R79" s="39"/>
      <c r="S79" s="39">
        <v>0</v>
      </c>
      <c r="T79" s="30"/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1</v>
      </c>
      <c r="AE79" s="39">
        <v>1</v>
      </c>
      <c r="AF79" s="39">
        <v>1</v>
      </c>
      <c r="AG79" s="39">
        <v>0</v>
      </c>
      <c r="AH79" s="39">
        <v>0</v>
      </c>
      <c r="AI79" s="39">
        <v>0</v>
      </c>
      <c r="AJ79" s="39">
        <v>0</v>
      </c>
      <c r="AK79" s="39">
        <v>0</v>
      </c>
      <c r="AL79" s="39">
        <v>1</v>
      </c>
      <c r="AM79" s="39">
        <v>0</v>
      </c>
      <c r="AN79" s="39">
        <v>0</v>
      </c>
      <c r="AO79" s="39">
        <v>0</v>
      </c>
      <c r="AP79" s="39">
        <v>0</v>
      </c>
      <c r="AQ79" s="39">
        <v>0</v>
      </c>
      <c r="AR79" s="39">
        <v>1</v>
      </c>
      <c r="AS79" s="39">
        <v>1</v>
      </c>
      <c r="AT79" s="39">
        <v>1</v>
      </c>
      <c r="AU79" s="39">
        <v>0</v>
      </c>
      <c r="AV79" s="39">
        <v>1</v>
      </c>
      <c r="AW79" s="39">
        <v>1</v>
      </c>
      <c r="AX79" s="39">
        <v>0</v>
      </c>
      <c r="AY79" s="63"/>
      <c r="AZ79" s="39">
        <v>0</v>
      </c>
      <c r="BA79" s="39">
        <v>0</v>
      </c>
      <c r="BB79" s="61">
        <v>1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2">
        <v>1</v>
      </c>
      <c r="BI79" s="39">
        <v>0</v>
      </c>
      <c r="BJ79" s="39">
        <v>0</v>
      </c>
      <c r="BK79" s="30">
        <v>1</v>
      </c>
      <c r="BL79" s="39">
        <v>0</v>
      </c>
      <c r="BM79" s="63">
        <v>1</v>
      </c>
      <c r="BN79" s="39">
        <v>0</v>
      </c>
      <c r="BO79" s="30"/>
      <c r="BP79" s="39">
        <v>0</v>
      </c>
      <c r="BQ79" s="39">
        <v>0</v>
      </c>
      <c r="BR79" s="63"/>
      <c r="BS79" s="39">
        <v>0</v>
      </c>
      <c r="BT79" s="39">
        <v>0</v>
      </c>
      <c r="BU79" s="39">
        <v>0</v>
      </c>
      <c r="BV79" s="39">
        <v>0</v>
      </c>
      <c r="BW79" s="63"/>
      <c r="BX79" s="39">
        <v>0</v>
      </c>
      <c r="BY79" s="39">
        <v>0</v>
      </c>
      <c r="BZ79" s="39">
        <v>0</v>
      </c>
      <c r="CA79" s="63"/>
      <c r="CB79" s="39">
        <v>1</v>
      </c>
      <c r="CC79" s="73"/>
      <c r="CD79" s="55">
        <v>0</v>
      </c>
      <c r="CE79" s="55">
        <v>0</v>
      </c>
      <c r="CF79" s="55">
        <v>1</v>
      </c>
      <c r="CG79" s="55">
        <v>1</v>
      </c>
      <c r="CH79" s="55">
        <v>0</v>
      </c>
      <c r="CI79" s="57">
        <v>1</v>
      </c>
      <c r="CJ79" s="39">
        <v>0</v>
      </c>
      <c r="CK79" s="63">
        <v>1</v>
      </c>
      <c r="CL79" s="39">
        <v>0</v>
      </c>
      <c r="CM79" s="63"/>
      <c r="CN79" s="39">
        <v>0</v>
      </c>
      <c r="CO79" s="63">
        <v>1</v>
      </c>
      <c r="CP79" s="39">
        <v>0</v>
      </c>
      <c r="CQ79" s="63"/>
      <c r="CR79" s="39">
        <v>0</v>
      </c>
      <c r="CS79" s="39">
        <v>0</v>
      </c>
      <c r="CT79" s="63"/>
      <c r="CU79" s="16"/>
      <c r="CV79" s="125"/>
    </row>
    <row r="80" spans="1:100" x14ac:dyDescent="0.25">
      <c r="A80" s="1" t="s">
        <v>94</v>
      </c>
      <c r="B80" s="39">
        <v>0</v>
      </c>
      <c r="C80" s="52"/>
      <c r="D80" s="39">
        <v>1</v>
      </c>
      <c r="E80" s="32"/>
      <c r="F80" s="39">
        <v>0</v>
      </c>
      <c r="G80" s="39">
        <v>0</v>
      </c>
      <c r="H80" s="22"/>
      <c r="I80" s="39">
        <v>0</v>
      </c>
      <c r="J80" s="39">
        <v>0</v>
      </c>
      <c r="K80" s="39">
        <v>0</v>
      </c>
      <c r="L80" s="22"/>
      <c r="M80" s="39">
        <v>0</v>
      </c>
      <c r="N80" s="39">
        <v>0</v>
      </c>
      <c r="O80" s="39">
        <v>0</v>
      </c>
      <c r="P80" s="22"/>
      <c r="Q80" s="39">
        <v>0</v>
      </c>
      <c r="R80" s="39"/>
      <c r="S80" s="39">
        <v>0</v>
      </c>
      <c r="T80" s="30"/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9">
        <v>0</v>
      </c>
      <c r="AL80" s="39">
        <v>0</v>
      </c>
      <c r="AM80" s="39">
        <v>0</v>
      </c>
      <c r="AN80" s="39">
        <v>0</v>
      </c>
      <c r="AO80" s="39">
        <v>0</v>
      </c>
      <c r="AP80" s="39">
        <v>0</v>
      </c>
      <c r="AQ80" s="39">
        <v>0</v>
      </c>
      <c r="AR80" s="39">
        <v>0</v>
      </c>
      <c r="AS80" s="39">
        <v>0</v>
      </c>
      <c r="AT80" s="39">
        <v>1</v>
      </c>
      <c r="AU80" s="39">
        <v>0</v>
      </c>
      <c r="AV80" s="39">
        <v>0</v>
      </c>
      <c r="AW80" s="39">
        <v>0</v>
      </c>
      <c r="AX80" s="39">
        <v>0</v>
      </c>
      <c r="AY80" s="63"/>
      <c r="AZ80" s="39">
        <v>0</v>
      </c>
      <c r="BA80" s="39">
        <v>0</v>
      </c>
      <c r="BB80" s="39">
        <v>0</v>
      </c>
      <c r="BC80" s="39">
        <v>0</v>
      </c>
      <c r="BD80" s="39">
        <v>0</v>
      </c>
      <c r="BE80" s="39">
        <v>0</v>
      </c>
      <c r="BF80" s="39">
        <v>0</v>
      </c>
      <c r="BG80" s="39">
        <v>0</v>
      </c>
      <c r="BH80" s="63"/>
      <c r="BI80" s="39">
        <v>0</v>
      </c>
      <c r="BJ80" s="39">
        <v>0</v>
      </c>
      <c r="BK80" s="63"/>
      <c r="BL80" s="39">
        <v>0</v>
      </c>
      <c r="BM80" s="63"/>
      <c r="BN80" s="39">
        <v>0</v>
      </c>
      <c r="BO80" s="30"/>
      <c r="BP80" s="39">
        <v>0</v>
      </c>
      <c r="BQ80" s="39">
        <v>0</v>
      </c>
      <c r="BR80" s="63"/>
      <c r="BS80" s="39">
        <v>0</v>
      </c>
      <c r="BT80" s="39">
        <v>0</v>
      </c>
      <c r="BU80" s="39">
        <v>0</v>
      </c>
      <c r="BV80" s="39">
        <v>0</v>
      </c>
      <c r="BW80" s="63"/>
      <c r="BX80" s="39">
        <v>0</v>
      </c>
      <c r="BY80" s="39">
        <v>0</v>
      </c>
      <c r="BZ80" s="39">
        <v>0</v>
      </c>
      <c r="CA80" s="63"/>
      <c r="CB80" s="39">
        <v>0</v>
      </c>
      <c r="CC80" s="73"/>
      <c r="CD80" s="39">
        <v>0</v>
      </c>
      <c r="CE80" s="39">
        <v>0</v>
      </c>
      <c r="CF80" s="39">
        <v>0</v>
      </c>
      <c r="CG80" s="39">
        <v>0</v>
      </c>
      <c r="CH80" s="39">
        <v>0</v>
      </c>
      <c r="CI80" s="63"/>
      <c r="CJ80" s="39">
        <v>0</v>
      </c>
      <c r="CK80" s="63"/>
      <c r="CL80" s="39">
        <v>0</v>
      </c>
      <c r="CM80" s="63"/>
      <c r="CN80" s="39">
        <v>0</v>
      </c>
      <c r="CO80" s="63"/>
      <c r="CP80" s="39">
        <v>0</v>
      </c>
      <c r="CQ80" s="63"/>
      <c r="CR80" s="39">
        <v>0</v>
      </c>
      <c r="CS80" s="39">
        <v>0</v>
      </c>
      <c r="CT80" s="63"/>
      <c r="CU80" s="16"/>
      <c r="CV80" s="125"/>
    </row>
    <row r="81" spans="1:100" x14ac:dyDescent="0.25">
      <c r="A81" s="1" t="s">
        <v>95</v>
      </c>
      <c r="B81" s="39">
        <v>0</v>
      </c>
      <c r="C81" s="52">
        <v>1</v>
      </c>
      <c r="D81" s="39">
        <v>0</v>
      </c>
      <c r="E81" s="32"/>
      <c r="F81" s="39">
        <v>0</v>
      </c>
      <c r="G81" s="39">
        <v>1</v>
      </c>
      <c r="H81" s="22"/>
      <c r="I81" s="39">
        <v>0</v>
      </c>
      <c r="J81" s="39">
        <v>1</v>
      </c>
      <c r="K81" s="39">
        <v>0</v>
      </c>
      <c r="L81" s="22"/>
      <c r="M81" s="39">
        <v>0</v>
      </c>
      <c r="N81" s="39">
        <v>0</v>
      </c>
      <c r="O81" s="39">
        <v>0</v>
      </c>
      <c r="P81" s="22"/>
      <c r="Q81" s="39">
        <v>1</v>
      </c>
      <c r="R81" s="39"/>
      <c r="S81" s="39">
        <v>0</v>
      </c>
      <c r="T81" s="30"/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D81" s="39">
        <v>0</v>
      </c>
      <c r="AE81" s="39">
        <v>0</v>
      </c>
      <c r="AF81" s="39">
        <v>1</v>
      </c>
      <c r="AG81" s="39">
        <v>0</v>
      </c>
      <c r="AH81" s="39">
        <v>0</v>
      </c>
      <c r="AI81" s="39">
        <v>0</v>
      </c>
      <c r="AJ81" s="39">
        <v>0</v>
      </c>
      <c r="AK81" s="39">
        <v>0</v>
      </c>
      <c r="AL81" s="39">
        <v>0</v>
      </c>
      <c r="AM81" s="39">
        <v>0</v>
      </c>
      <c r="AN81" s="39">
        <v>0</v>
      </c>
      <c r="AO81" s="39">
        <v>0</v>
      </c>
      <c r="AP81" s="39">
        <v>0</v>
      </c>
      <c r="AQ81" s="39">
        <v>0</v>
      </c>
      <c r="AR81" s="39">
        <v>0</v>
      </c>
      <c r="AS81" s="39">
        <v>0</v>
      </c>
      <c r="AT81" s="39">
        <v>0</v>
      </c>
      <c r="AU81" s="39">
        <v>0</v>
      </c>
      <c r="AV81" s="39">
        <v>0</v>
      </c>
      <c r="AW81" s="39">
        <v>0</v>
      </c>
      <c r="AX81" s="39">
        <v>0</v>
      </c>
      <c r="AY81" s="63"/>
      <c r="AZ81" s="39">
        <v>0</v>
      </c>
      <c r="BA81" s="39">
        <v>0</v>
      </c>
      <c r="BB81" s="39">
        <v>0</v>
      </c>
      <c r="BC81" s="39">
        <v>0</v>
      </c>
      <c r="BD81" s="39">
        <v>0</v>
      </c>
      <c r="BE81" s="39">
        <v>0</v>
      </c>
      <c r="BF81" s="39">
        <v>0</v>
      </c>
      <c r="BG81" s="39">
        <v>0</v>
      </c>
      <c r="BH81" s="63"/>
      <c r="BI81" s="39">
        <v>0</v>
      </c>
      <c r="BJ81" s="39">
        <v>0</v>
      </c>
      <c r="BK81" s="63"/>
      <c r="BL81" s="29">
        <v>1</v>
      </c>
      <c r="BM81" s="37">
        <v>1</v>
      </c>
      <c r="BN81" s="39">
        <v>0</v>
      </c>
      <c r="BO81" s="30"/>
      <c r="BP81" s="39">
        <v>0</v>
      </c>
      <c r="BQ81" s="39">
        <v>0</v>
      </c>
      <c r="BR81" s="63"/>
      <c r="BS81" s="39">
        <v>0</v>
      </c>
      <c r="BT81" s="39">
        <v>0</v>
      </c>
      <c r="BU81" s="39">
        <v>0</v>
      </c>
      <c r="BV81" s="39">
        <v>0</v>
      </c>
      <c r="BW81" s="63"/>
      <c r="BX81" s="39">
        <v>0</v>
      </c>
      <c r="BY81" s="39">
        <v>0</v>
      </c>
      <c r="BZ81" s="39">
        <v>0</v>
      </c>
      <c r="CA81" s="63"/>
      <c r="CB81" s="39">
        <v>0</v>
      </c>
      <c r="CC81" s="73"/>
      <c r="CD81" s="39">
        <v>0</v>
      </c>
      <c r="CE81" s="39">
        <v>0</v>
      </c>
      <c r="CF81" s="39">
        <v>0</v>
      </c>
      <c r="CG81" s="39">
        <v>0</v>
      </c>
      <c r="CH81" s="39">
        <v>0</v>
      </c>
      <c r="CI81" s="63"/>
      <c r="CJ81" s="39">
        <v>0</v>
      </c>
      <c r="CK81" s="63"/>
      <c r="CL81" s="39">
        <v>0</v>
      </c>
      <c r="CM81" s="63"/>
      <c r="CN81" s="39">
        <v>0</v>
      </c>
      <c r="CO81" s="63"/>
      <c r="CP81" s="39">
        <v>0</v>
      </c>
      <c r="CQ81" s="63"/>
      <c r="CR81" s="39">
        <v>0</v>
      </c>
      <c r="CS81" s="39">
        <v>0</v>
      </c>
      <c r="CT81" s="63"/>
      <c r="CU81" s="16"/>
      <c r="CV81" s="125"/>
    </row>
    <row r="82" spans="1:100" x14ac:dyDescent="0.25">
      <c r="A82" s="1" t="s">
        <v>96</v>
      </c>
      <c r="B82" s="39">
        <v>0</v>
      </c>
      <c r="C82" s="52"/>
      <c r="D82" s="39">
        <v>0</v>
      </c>
      <c r="E82" s="32"/>
      <c r="F82" s="39">
        <v>0</v>
      </c>
      <c r="G82" s="39">
        <v>0</v>
      </c>
      <c r="H82" s="22"/>
      <c r="I82" s="39">
        <v>0</v>
      </c>
      <c r="J82" s="39">
        <v>0</v>
      </c>
      <c r="K82" s="39">
        <v>0</v>
      </c>
      <c r="L82" s="22"/>
      <c r="M82" s="39">
        <v>0</v>
      </c>
      <c r="N82" s="39">
        <v>0</v>
      </c>
      <c r="O82" s="39">
        <v>0</v>
      </c>
      <c r="P82" s="22"/>
      <c r="Q82" s="39">
        <v>1</v>
      </c>
      <c r="R82" s="39"/>
      <c r="S82" s="39">
        <v>0</v>
      </c>
      <c r="T82" s="30"/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  <c r="AJ82" s="39">
        <v>0</v>
      </c>
      <c r="AK82" s="39">
        <v>0</v>
      </c>
      <c r="AL82" s="39">
        <v>0</v>
      </c>
      <c r="AM82" s="39">
        <v>0</v>
      </c>
      <c r="AN82" s="39">
        <v>0</v>
      </c>
      <c r="AO82" s="39">
        <v>0</v>
      </c>
      <c r="AP82" s="39">
        <v>0</v>
      </c>
      <c r="AQ82" s="39">
        <v>0</v>
      </c>
      <c r="AR82" s="39">
        <v>0</v>
      </c>
      <c r="AS82" s="39">
        <v>0</v>
      </c>
      <c r="AT82" s="39">
        <v>0</v>
      </c>
      <c r="AU82" s="39">
        <v>0</v>
      </c>
      <c r="AV82" s="39">
        <v>0</v>
      </c>
      <c r="AW82" s="39">
        <v>0</v>
      </c>
      <c r="AX82" s="39">
        <v>0</v>
      </c>
      <c r="AY82" s="63"/>
      <c r="AZ82" s="39">
        <v>0</v>
      </c>
      <c r="BA82" s="39">
        <v>0</v>
      </c>
      <c r="BB82" s="39">
        <v>0</v>
      </c>
      <c r="BC82" s="39">
        <v>0</v>
      </c>
      <c r="BD82" s="39">
        <v>0</v>
      </c>
      <c r="BE82" s="39">
        <v>0</v>
      </c>
      <c r="BF82" s="39">
        <v>0</v>
      </c>
      <c r="BG82" s="39">
        <v>0</v>
      </c>
      <c r="BH82" s="63"/>
      <c r="BI82" s="39">
        <v>0</v>
      </c>
      <c r="BJ82" s="39">
        <v>0</v>
      </c>
      <c r="BK82" s="63"/>
      <c r="BL82" s="39">
        <v>0</v>
      </c>
      <c r="BM82" s="63"/>
      <c r="BN82" s="39">
        <v>0</v>
      </c>
      <c r="BO82" s="30"/>
      <c r="BP82" s="39">
        <v>0</v>
      </c>
      <c r="BQ82" s="39">
        <v>0</v>
      </c>
      <c r="BR82" s="63"/>
      <c r="BS82" s="39">
        <v>0</v>
      </c>
      <c r="BT82" s="39">
        <v>0</v>
      </c>
      <c r="BU82" s="39">
        <v>0</v>
      </c>
      <c r="BV82" s="39">
        <v>0</v>
      </c>
      <c r="BW82" s="63"/>
      <c r="BX82" s="39">
        <v>0</v>
      </c>
      <c r="BY82" s="39">
        <v>0</v>
      </c>
      <c r="BZ82" s="39">
        <v>0</v>
      </c>
      <c r="CA82" s="63"/>
      <c r="CB82" s="39">
        <v>0</v>
      </c>
      <c r="CC82" s="73"/>
      <c r="CD82" s="39">
        <v>0</v>
      </c>
      <c r="CE82" s="39">
        <v>0</v>
      </c>
      <c r="CF82" s="39">
        <v>0</v>
      </c>
      <c r="CG82" s="39">
        <v>0</v>
      </c>
      <c r="CH82" s="39">
        <v>0</v>
      </c>
      <c r="CI82" s="63"/>
      <c r="CJ82" s="39">
        <v>0</v>
      </c>
      <c r="CK82" s="63"/>
      <c r="CL82" s="39">
        <v>0</v>
      </c>
      <c r="CM82" s="63"/>
      <c r="CN82" s="39">
        <v>0</v>
      </c>
      <c r="CO82" s="63"/>
      <c r="CP82" s="39">
        <v>0</v>
      </c>
      <c r="CQ82" s="63"/>
      <c r="CR82" s="39">
        <v>0</v>
      </c>
      <c r="CS82" s="39">
        <v>0</v>
      </c>
      <c r="CT82" s="63"/>
      <c r="CU82" s="16"/>
      <c r="CV82" s="125"/>
    </row>
    <row r="83" spans="1:100" x14ac:dyDescent="0.25">
      <c r="A83" s="19" t="s">
        <v>586</v>
      </c>
      <c r="B83" s="39"/>
      <c r="C83" s="52"/>
      <c r="D83" s="39"/>
      <c r="E83" s="32">
        <v>1</v>
      </c>
      <c r="F83" s="39"/>
      <c r="G83" s="39"/>
      <c r="H83" s="22"/>
      <c r="I83" s="39"/>
      <c r="J83" s="39"/>
      <c r="K83" s="39"/>
      <c r="L83" s="22"/>
      <c r="M83" s="39"/>
      <c r="N83" s="39"/>
      <c r="O83" s="39"/>
      <c r="P83" s="22"/>
      <c r="Q83" s="39"/>
      <c r="R83" s="39"/>
      <c r="S83" s="39"/>
      <c r="T83" s="30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63"/>
      <c r="AZ83" s="39"/>
      <c r="BA83" s="39"/>
      <c r="BB83" s="39"/>
      <c r="BC83" s="39"/>
      <c r="BD83" s="39"/>
      <c r="BE83" s="39"/>
      <c r="BF83" s="39"/>
      <c r="BG83" s="39"/>
      <c r="BH83" s="63"/>
      <c r="BI83" s="39"/>
      <c r="BJ83" s="39"/>
      <c r="BK83" s="63"/>
      <c r="BL83" s="39"/>
      <c r="BM83" s="63"/>
      <c r="BN83" s="39"/>
      <c r="BO83" s="30"/>
      <c r="BP83" s="39"/>
      <c r="BQ83" s="39"/>
      <c r="BR83" s="63"/>
      <c r="BS83" s="39"/>
      <c r="BT83" s="39"/>
      <c r="BU83" s="39"/>
      <c r="BV83" s="39"/>
      <c r="BW83" s="63"/>
      <c r="BX83" s="39"/>
      <c r="BY83" s="39"/>
      <c r="BZ83" s="39"/>
      <c r="CA83" s="63"/>
      <c r="CB83" s="39"/>
      <c r="CC83" s="73"/>
      <c r="CD83" s="39"/>
      <c r="CE83" s="39"/>
      <c r="CF83" s="39"/>
      <c r="CG83" s="39"/>
      <c r="CH83" s="39"/>
      <c r="CI83" s="63"/>
      <c r="CJ83" s="39"/>
      <c r="CK83" s="63"/>
      <c r="CL83" s="39"/>
      <c r="CM83" s="63"/>
      <c r="CN83" s="39"/>
      <c r="CO83" s="63"/>
      <c r="CP83" s="39"/>
      <c r="CQ83" s="63"/>
      <c r="CR83" s="39"/>
      <c r="CS83" s="39"/>
      <c r="CT83" s="63"/>
      <c r="CU83" s="16">
        <f>SUM(B83:CT83)</f>
        <v>1</v>
      </c>
      <c r="CV83" s="125">
        <v>1</v>
      </c>
    </row>
    <row r="84" spans="1:100" x14ac:dyDescent="0.25">
      <c r="A84" s="1" t="s">
        <v>97</v>
      </c>
      <c r="B84" s="39">
        <v>0</v>
      </c>
      <c r="C84" s="52"/>
      <c r="D84" s="39">
        <v>0</v>
      </c>
      <c r="E84" s="32"/>
      <c r="F84" s="39">
        <v>0</v>
      </c>
      <c r="G84" s="39">
        <v>0</v>
      </c>
      <c r="H84" s="22"/>
      <c r="I84" s="39">
        <v>0</v>
      </c>
      <c r="J84" s="39">
        <v>1</v>
      </c>
      <c r="K84" s="39">
        <v>1</v>
      </c>
      <c r="L84" s="22">
        <v>1</v>
      </c>
      <c r="M84" s="39">
        <v>0</v>
      </c>
      <c r="N84" s="39">
        <v>0</v>
      </c>
      <c r="O84" s="39">
        <v>0</v>
      </c>
      <c r="P84" s="22"/>
      <c r="Q84" s="39">
        <v>1</v>
      </c>
      <c r="R84" s="39"/>
      <c r="S84" s="39">
        <v>0</v>
      </c>
      <c r="T84" s="30"/>
      <c r="U84" s="39">
        <v>0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v>0</v>
      </c>
      <c r="AH84" s="39">
        <v>0</v>
      </c>
      <c r="AI84" s="39">
        <v>0</v>
      </c>
      <c r="AJ84" s="39">
        <v>0</v>
      </c>
      <c r="AK84" s="39">
        <v>0</v>
      </c>
      <c r="AL84" s="39">
        <v>0</v>
      </c>
      <c r="AM84" s="39">
        <v>0</v>
      </c>
      <c r="AN84" s="39">
        <v>0</v>
      </c>
      <c r="AO84" s="39">
        <v>0</v>
      </c>
      <c r="AP84" s="39">
        <v>0</v>
      </c>
      <c r="AQ84" s="39">
        <v>0</v>
      </c>
      <c r="AR84" s="39">
        <v>0</v>
      </c>
      <c r="AS84" s="39">
        <v>0</v>
      </c>
      <c r="AT84" s="39">
        <v>0</v>
      </c>
      <c r="AU84" s="39">
        <v>0</v>
      </c>
      <c r="AV84" s="39">
        <v>0</v>
      </c>
      <c r="AW84" s="39">
        <v>0</v>
      </c>
      <c r="AX84" s="39">
        <v>0</v>
      </c>
      <c r="AY84" s="63"/>
      <c r="AZ84" s="39">
        <v>0</v>
      </c>
      <c r="BA84" s="39">
        <v>0</v>
      </c>
      <c r="BB84" s="39">
        <v>0</v>
      </c>
      <c r="BC84" s="39">
        <v>0</v>
      </c>
      <c r="BD84" s="39">
        <v>0</v>
      </c>
      <c r="BE84" s="39">
        <v>0</v>
      </c>
      <c r="BF84" s="39">
        <v>0</v>
      </c>
      <c r="BG84" s="39">
        <v>0</v>
      </c>
      <c r="BH84" s="63"/>
      <c r="BI84" s="39">
        <v>0</v>
      </c>
      <c r="BJ84" s="39">
        <v>0</v>
      </c>
      <c r="BK84" s="63"/>
      <c r="BL84" s="39">
        <v>0</v>
      </c>
      <c r="BM84" s="63"/>
      <c r="BN84" s="39">
        <v>0</v>
      </c>
      <c r="BO84" s="30"/>
      <c r="BP84" s="39">
        <v>0</v>
      </c>
      <c r="BQ84" s="39">
        <v>0</v>
      </c>
      <c r="BR84" s="63"/>
      <c r="BS84" s="39">
        <v>0</v>
      </c>
      <c r="BT84" s="39">
        <v>0</v>
      </c>
      <c r="BU84" s="39">
        <v>0</v>
      </c>
      <c r="BV84" s="39">
        <v>0</v>
      </c>
      <c r="BW84" s="63"/>
      <c r="BX84" s="39">
        <v>0</v>
      </c>
      <c r="BY84" s="39">
        <v>0</v>
      </c>
      <c r="BZ84" s="39">
        <v>0</v>
      </c>
      <c r="CA84" s="63"/>
      <c r="CB84" s="39">
        <v>0</v>
      </c>
      <c r="CC84" s="73"/>
      <c r="CD84" s="39">
        <v>0</v>
      </c>
      <c r="CE84" s="39">
        <v>0</v>
      </c>
      <c r="CF84" s="39">
        <v>0</v>
      </c>
      <c r="CG84" s="39">
        <v>0</v>
      </c>
      <c r="CH84" s="39">
        <v>0</v>
      </c>
      <c r="CI84" s="63"/>
      <c r="CJ84" s="39">
        <v>0</v>
      </c>
      <c r="CK84" s="63"/>
      <c r="CL84" s="39">
        <v>0</v>
      </c>
      <c r="CM84" s="63"/>
      <c r="CN84" s="39">
        <v>0</v>
      </c>
      <c r="CO84" s="63"/>
      <c r="CP84" s="39">
        <v>0</v>
      </c>
      <c r="CQ84" s="63"/>
      <c r="CR84" s="39">
        <v>0</v>
      </c>
      <c r="CS84" s="39">
        <v>0</v>
      </c>
      <c r="CT84" s="63"/>
      <c r="CU84" s="16"/>
      <c r="CV84" s="125"/>
    </row>
    <row r="85" spans="1:100" x14ac:dyDescent="0.25">
      <c r="A85" s="9" t="s">
        <v>98</v>
      </c>
      <c r="B85" s="39">
        <v>0</v>
      </c>
      <c r="C85" s="52">
        <v>1</v>
      </c>
      <c r="D85" s="42">
        <v>1</v>
      </c>
      <c r="E85" s="42">
        <v>1</v>
      </c>
      <c r="F85" s="39">
        <v>0</v>
      </c>
      <c r="G85" s="39">
        <v>0</v>
      </c>
      <c r="H85" s="22"/>
      <c r="I85" s="39">
        <v>0</v>
      </c>
      <c r="J85" s="39">
        <v>0</v>
      </c>
      <c r="K85" s="39">
        <v>0</v>
      </c>
      <c r="L85" s="22"/>
      <c r="M85" s="39">
        <v>0</v>
      </c>
      <c r="N85" s="39">
        <v>0</v>
      </c>
      <c r="O85" s="39">
        <v>0</v>
      </c>
      <c r="P85" s="22"/>
      <c r="Q85" s="39">
        <v>0</v>
      </c>
      <c r="R85" s="39"/>
      <c r="S85" s="39">
        <v>0</v>
      </c>
      <c r="T85" s="30"/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0</v>
      </c>
      <c r="AC85" s="39">
        <v>0</v>
      </c>
      <c r="AD85" s="39">
        <v>0</v>
      </c>
      <c r="AE85" s="39">
        <v>1</v>
      </c>
      <c r="AF85" s="39">
        <v>0</v>
      </c>
      <c r="AG85" s="39">
        <v>1</v>
      </c>
      <c r="AH85" s="39">
        <v>0</v>
      </c>
      <c r="AI85" s="39">
        <v>0</v>
      </c>
      <c r="AJ85" s="39">
        <v>0</v>
      </c>
      <c r="AK85" s="39">
        <v>0</v>
      </c>
      <c r="AL85" s="39">
        <v>0</v>
      </c>
      <c r="AM85" s="39">
        <v>0</v>
      </c>
      <c r="AN85" s="39">
        <v>1</v>
      </c>
      <c r="AO85" s="39">
        <v>0</v>
      </c>
      <c r="AP85" s="39">
        <v>0</v>
      </c>
      <c r="AQ85" s="39">
        <v>0</v>
      </c>
      <c r="AR85" s="39">
        <v>0</v>
      </c>
      <c r="AS85" s="39">
        <v>0</v>
      </c>
      <c r="AT85" s="39">
        <v>0</v>
      </c>
      <c r="AU85" s="39">
        <v>0</v>
      </c>
      <c r="AV85" s="39">
        <v>0</v>
      </c>
      <c r="AW85" s="39">
        <v>0</v>
      </c>
      <c r="AX85" s="39">
        <v>0</v>
      </c>
      <c r="AY85" s="63"/>
      <c r="AZ85" s="39">
        <v>0</v>
      </c>
      <c r="BA85" s="39">
        <v>0</v>
      </c>
      <c r="BB85" s="39">
        <v>0</v>
      </c>
      <c r="BC85" s="39">
        <v>0</v>
      </c>
      <c r="BD85" s="39">
        <v>0</v>
      </c>
      <c r="BE85" s="39">
        <v>0</v>
      </c>
      <c r="BF85" s="39">
        <v>0</v>
      </c>
      <c r="BG85" s="39">
        <v>0</v>
      </c>
      <c r="BH85" s="63"/>
      <c r="BI85" s="39">
        <v>0</v>
      </c>
      <c r="BJ85" s="39">
        <v>0</v>
      </c>
      <c r="BK85" s="30">
        <v>1</v>
      </c>
      <c r="BL85" s="39">
        <v>0</v>
      </c>
      <c r="BM85" s="63">
        <v>1</v>
      </c>
      <c r="BN85" s="39">
        <v>0</v>
      </c>
      <c r="BO85" s="30"/>
      <c r="BP85" s="39">
        <v>0</v>
      </c>
      <c r="BQ85" s="39">
        <v>0</v>
      </c>
      <c r="BR85" s="63"/>
      <c r="BS85" s="39">
        <v>0</v>
      </c>
      <c r="BT85" s="39">
        <v>0</v>
      </c>
      <c r="BU85" s="39">
        <v>0</v>
      </c>
      <c r="BV85" s="39">
        <v>0</v>
      </c>
      <c r="BW85" s="63"/>
      <c r="BX85" s="39">
        <v>0</v>
      </c>
      <c r="BY85" s="39">
        <v>0</v>
      </c>
      <c r="BZ85" s="39">
        <v>0</v>
      </c>
      <c r="CA85" s="63"/>
      <c r="CB85" s="39">
        <v>0</v>
      </c>
      <c r="CC85" s="73"/>
      <c r="CD85" s="39">
        <v>0</v>
      </c>
      <c r="CE85" s="39">
        <v>0</v>
      </c>
      <c r="CF85" s="39">
        <v>0</v>
      </c>
      <c r="CG85" s="39">
        <v>0</v>
      </c>
      <c r="CH85" s="39">
        <v>0</v>
      </c>
      <c r="CI85" s="63"/>
      <c r="CJ85" s="39">
        <v>0</v>
      </c>
      <c r="CK85" s="63">
        <v>1</v>
      </c>
      <c r="CL85" s="39">
        <v>0</v>
      </c>
      <c r="CM85" s="63"/>
      <c r="CN85" s="39">
        <v>0</v>
      </c>
      <c r="CO85" s="63"/>
      <c r="CP85" s="39">
        <v>0</v>
      </c>
      <c r="CQ85" s="63"/>
      <c r="CR85" s="39">
        <v>0</v>
      </c>
      <c r="CS85" s="39">
        <v>0</v>
      </c>
      <c r="CT85" s="63">
        <v>1</v>
      </c>
      <c r="CU85" s="16"/>
      <c r="CV85" s="125"/>
    </row>
    <row r="86" spans="1:100" x14ac:dyDescent="0.25">
      <c r="A86" s="1" t="s">
        <v>99</v>
      </c>
      <c r="B86" s="39">
        <v>0</v>
      </c>
      <c r="C86" s="52"/>
      <c r="D86" s="39">
        <v>0</v>
      </c>
      <c r="E86" s="32"/>
      <c r="F86" s="39">
        <v>0</v>
      </c>
      <c r="G86" s="39">
        <v>1</v>
      </c>
      <c r="H86" s="22"/>
      <c r="I86" s="39">
        <v>0</v>
      </c>
      <c r="J86" s="39">
        <v>0</v>
      </c>
      <c r="K86" s="39">
        <v>1</v>
      </c>
      <c r="L86" s="22"/>
      <c r="M86" s="39">
        <v>0</v>
      </c>
      <c r="N86" s="39">
        <v>0</v>
      </c>
      <c r="O86" s="39">
        <v>0</v>
      </c>
      <c r="P86" s="22"/>
      <c r="Q86" s="39">
        <v>0</v>
      </c>
      <c r="R86" s="39"/>
      <c r="S86" s="39">
        <v>0</v>
      </c>
      <c r="T86" s="30"/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  <c r="AJ86" s="39">
        <v>0</v>
      </c>
      <c r="AK86" s="39">
        <v>0</v>
      </c>
      <c r="AL86" s="39">
        <v>1</v>
      </c>
      <c r="AM86" s="39">
        <v>0</v>
      </c>
      <c r="AN86" s="39">
        <v>0</v>
      </c>
      <c r="AO86" s="39">
        <v>0</v>
      </c>
      <c r="AP86" s="39">
        <v>0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  <c r="AV86" s="39">
        <v>0</v>
      </c>
      <c r="AW86" s="39">
        <v>0</v>
      </c>
      <c r="AX86" s="39">
        <v>0</v>
      </c>
      <c r="AY86" s="63"/>
      <c r="AZ86" s="39">
        <v>0</v>
      </c>
      <c r="BA86" s="39">
        <v>0</v>
      </c>
      <c r="BB86" s="39">
        <v>0</v>
      </c>
      <c r="BC86" s="39">
        <v>0</v>
      </c>
      <c r="BD86" s="39">
        <v>0</v>
      </c>
      <c r="BE86" s="39">
        <v>0</v>
      </c>
      <c r="BF86" s="39">
        <v>0</v>
      </c>
      <c r="BG86" s="39">
        <v>0</v>
      </c>
      <c r="BH86" s="63"/>
      <c r="BI86" s="39">
        <v>0</v>
      </c>
      <c r="BJ86" s="39">
        <v>0</v>
      </c>
      <c r="BK86" s="63"/>
      <c r="BL86" s="39">
        <v>0</v>
      </c>
      <c r="BM86" s="63"/>
      <c r="BN86" s="39">
        <v>0</v>
      </c>
      <c r="BO86" s="30"/>
      <c r="BP86" s="39">
        <v>0</v>
      </c>
      <c r="BQ86" s="39">
        <v>0</v>
      </c>
      <c r="BR86" s="63"/>
      <c r="BS86" s="39">
        <v>0</v>
      </c>
      <c r="BT86" s="39">
        <v>0</v>
      </c>
      <c r="BU86" s="39">
        <v>0</v>
      </c>
      <c r="BV86" s="39">
        <v>0</v>
      </c>
      <c r="BW86" s="63"/>
      <c r="BX86" s="39">
        <v>0</v>
      </c>
      <c r="BY86" s="39">
        <v>0</v>
      </c>
      <c r="BZ86" s="39">
        <v>0</v>
      </c>
      <c r="CA86" s="63"/>
      <c r="CB86" s="39">
        <v>0</v>
      </c>
      <c r="CC86" s="73"/>
      <c r="CD86" s="39">
        <v>0</v>
      </c>
      <c r="CE86" s="39">
        <v>0</v>
      </c>
      <c r="CF86" s="39">
        <v>0</v>
      </c>
      <c r="CG86" s="39">
        <v>0</v>
      </c>
      <c r="CH86" s="39">
        <v>0</v>
      </c>
      <c r="CI86" s="63"/>
      <c r="CJ86" s="39">
        <v>0</v>
      </c>
      <c r="CK86" s="63"/>
      <c r="CL86" s="39">
        <v>0</v>
      </c>
      <c r="CM86" s="63"/>
      <c r="CN86" s="39">
        <v>0</v>
      </c>
      <c r="CO86" s="63"/>
      <c r="CP86" s="39">
        <v>0</v>
      </c>
      <c r="CQ86" s="63"/>
      <c r="CR86" s="39">
        <v>0</v>
      </c>
      <c r="CS86" s="39">
        <v>0</v>
      </c>
      <c r="CT86" s="63"/>
      <c r="CU86" s="16"/>
      <c r="CV86" s="125">
        <v>1</v>
      </c>
    </row>
    <row r="87" spans="1:100" x14ac:dyDescent="0.25">
      <c r="A87" s="1" t="s">
        <v>100</v>
      </c>
      <c r="B87" s="39">
        <v>0</v>
      </c>
      <c r="C87" s="52"/>
      <c r="D87" s="39">
        <v>0</v>
      </c>
      <c r="E87" s="32"/>
      <c r="F87" s="39">
        <v>0</v>
      </c>
      <c r="G87" s="39">
        <v>0</v>
      </c>
      <c r="H87" s="22"/>
      <c r="I87" s="39">
        <v>0</v>
      </c>
      <c r="J87" s="39">
        <v>0</v>
      </c>
      <c r="K87" s="39">
        <v>0</v>
      </c>
      <c r="L87" s="22"/>
      <c r="M87" s="39">
        <v>0</v>
      </c>
      <c r="N87" s="39">
        <v>0</v>
      </c>
      <c r="O87" s="39">
        <v>0</v>
      </c>
      <c r="P87" s="22"/>
      <c r="Q87" s="39">
        <v>0</v>
      </c>
      <c r="R87" s="39"/>
      <c r="S87" s="39">
        <v>0</v>
      </c>
      <c r="T87" s="30"/>
      <c r="U87" s="39">
        <v>0</v>
      </c>
      <c r="V87" s="39">
        <v>0</v>
      </c>
      <c r="W87" s="39">
        <v>1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0</v>
      </c>
      <c r="AN87" s="39">
        <v>0</v>
      </c>
      <c r="AO87" s="39">
        <v>0</v>
      </c>
      <c r="AP87" s="39">
        <v>0</v>
      </c>
      <c r="AQ87" s="39">
        <v>0</v>
      </c>
      <c r="AR87" s="39">
        <v>0</v>
      </c>
      <c r="AS87" s="39">
        <v>0</v>
      </c>
      <c r="AT87" s="39">
        <v>0</v>
      </c>
      <c r="AU87" s="39">
        <v>0</v>
      </c>
      <c r="AV87" s="39">
        <v>0</v>
      </c>
      <c r="AW87" s="39">
        <v>0</v>
      </c>
      <c r="AX87" s="39">
        <v>0</v>
      </c>
      <c r="AY87" s="63"/>
      <c r="AZ87" s="39">
        <v>0</v>
      </c>
      <c r="BA87" s="39">
        <v>0</v>
      </c>
      <c r="BB87" s="39">
        <v>0</v>
      </c>
      <c r="BC87" s="39">
        <v>0</v>
      </c>
      <c r="BD87" s="39">
        <v>0</v>
      </c>
      <c r="BE87" s="39">
        <v>0</v>
      </c>
      <c r="BF87" s="39">
        <v>0</v>
      </c>
      <c r="BG87" s="39">
        <v>0</v>
      </c>
      <c r="BH87" s="63"/>
      <c r="BI87" s="39">
        <v>0</v>
      </c>
      <c r="BJ87" s="39">
        <v>0</v>
      </c>
      <c r="BK87" s="63"/>
      <c r="BL87" s="39">
        <v>0</v>
      </c>
      <c r="BM87" s="63"/>
      <c r="BN87" s="39">
        <v>0</v>
      </c>
      <c r="BO87" s="30"/>
      <c r="BP87" s="39">
        <v>0</v>
      </c>
      <c r="BQ87" s="39">
        <v>0</v>
      </c>
      <c r="BR87" s="63"/>
      <c r="BS87" s="39">
        <v>0</v>
      </c>
      <c r="BT87" s="39">
        <v>0</v>
      </c>
      <c r="BU87" s="39">
        <v>0</v>
      </c>
      <c r="BV87" s="39">
        <v>0</v>
      </c>
      <c r="BW87" s="63"/>
      <c r="BX87" s="39">
        <v>0</v>
      </c>
      <c r="BY87" s="39">
        <v>0</v>
      </c>
      <c r="BZ87" s="39">
        <v>0</v>
      </c>
      <c r="CA87" s="63"/>
      <c r="CB87" s="39">
        <v>0</v>
      </c>
      <c r="CC87" s="73"/>
      <c r="CD87" s="39">
        <v>0</v>
      </c>
      <c r="CE87" s="39">
        <v>0</v>
      </c>
      <c r="CF87" s="39">
        <v>0</v>
      </c>
      <c r="CG87" s="39">
        <v>0</v>
      </c>
      <c r="CH87" s="39">
        <v>0</v>
      </c>
      <c r="CI87" s="63"/>
      <c r="CJ87" s="39">
        <v>0</v>
      </c>
      <c r="CK87" s="63"/>
      <c r="CL87" s="39">
        <v>0</v>
      </c>
      <c r="CM87" s="63"/>
      <c r="CN87" s="39">
        <v>0</v>
      </c>
      <c r="CO87" s="63"/>
      <c r="CP87" s="39">
        <v>0</v>
      </c>
      <c r="CQ87" s="63"/>
      <c r="CR87" s="39">
        <v>0</v>
      </c>
      <c r="CS87" s="39">
        <v>0</v>
      </c>
      <c r="CT87" s="63"/>
      <c r="CU87" s="16"/>
      <c r="CV87" s="125"/>
    </row>
    <row r="88" spans="1:100" x14ac:dyDescent="0.25">
      <c r="A88" s="19" t="s">
        <v>819</v>
      </c>
      <c r="B88" s="39"/>
      <c r="C88" s="52"/>
      <c r="D88" s="39"/>
      <c r="E88" s="32"/>
      <c r="F88" s="39"/>
      <c r="G88" s="39"/>
      <c r="H88" s="22"/>
      <c r="I88" s="39"/>
      <c r="J88" s="39"/>
      <c r="K88" s="39"/>
      <c r="L88" s="22"/>
      <c r="M88" s="39"/>
      <c r="N88" s="39"/>
      <c r="O88" s="39"/>
      <c r="P88" s="22"/>
      <c r="Q88" s="39"/>
      <c r="R88" s="39"/>
      <c r="S88" s="39"/>
      <c r="T88" s="30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63"/>
      <c r="AZ88" s="39"/>
      <c r="BA88" s="39"/>
      <c r="BB88" s="39"/>
      <c r="BC88" s="39"/>
      <c r="BD88" s="39"/>
      <c r="BE88" s="39"/>
      <c r="BF88" s="39"/>
      <c r="BG88" s="39"/>
      <c r="BH88" s="63"/>
      <c r="BI88" s="39"/>
      <c r="BJ88" s="39"/>
      <c r="BK88" s="63"/>
      <c r="BL88" s="39"/>
      <c r="BM88" s="63"/>
      <c r="BN88" s="39"/>
      <c r="BO88" s="30"/>
      <c r="BP88" s="39"/>
      <c r="BQ88" s="39"/>
      <c r="BR88" s="63"/>
      <c r="BS88" s="39"/>
      <c r="BT88" s="39"/>
      <c r="BU88" s="39"/>
      <c r="BV88" s="39"/>
      <c r="BW88" s="63">
        <v>1</v>
      </c>
      <c r="BX88" s="39"/>
      <c r="BY88" s="39"/>
      <c r="BZ88" s="39"/>
      <c r="CA88" s="63"/>
      <c r="CB88" s="39"/>
      <c r="CC88" s="73"/>
      <c r="CD88" s="39"/>
      <c r="CE88" s="39"/>
      <c r="CF88" s="39"/>
      <c r="CG88" s="39"/>
      <c r="CH88" s="39"/>
      <c r="CI88" s="63"/>
      <c r="CJ88" s="39"/>
      <c r="CK88" s="63"/>
      <c r="CL88" s="39"/>
      <c r="CM88" s="63"/>
      <c r="CN88" s="39"/>
      <c r="CO88" s="63"/>
      <c r="CP88" s="39"/>
      <c r="CQ88" s="63"/>
      <c r="CR88" s="39"/>
      <c r="CS88" s="39"/>
      <c r="CT88" s="63"/>
      <c r="CU88" s="16">
        <f t="shared" ref="CU88:CU93" si="0">SUM(B88:CT88)</f>
        <v>1</v>
      </c>
      <c r="CV88" s="125"/>
    </row>
    <row r="89" spans="1:100" x14ac:dyDescent="0.25">
      <c r="A89" s="19" t="s">
        <v>820</v>
      </c>
      <c r="B89" s="39"/>
      <c r="C89" s="52"/>
      <c r="D89" s="39"/>
      <c r="E89" s="32"/>
      <c r="F89" s="39"/>
      <c r="G89" s="39"/>
      <c r="H89" s="22"/>
      <c r="I89" s="39"/>
      <c r="J89" s="39"/>
      <c r="K89" s="39"/>
      <c r="L89" s="22"/>
      <c r="M89" s="39"/>
      <c r="N89" s="39"/>
      <c r="O89" s="39"/>
      <c r="P89" s="22"/>
      <c r="Q89" s="39"/>
      <c r="R89" s="39"/>
      <c r="S89" s="39"/>
      <c r="T89" s="30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63"/>
      <c r="AZ89" s="39"/>
      <c r="BA89" s="39"/>
      <c r="BB89" s="39"/>
      <c r="BC89" s="39"/>
      <c r="BD89" s="39"/>
      <c r="BE89" s="39"/>
      <c r="BF89" s="39"/>
      <c r="BG89" s="39"/>
      <c r="BH89" s="63"/>
      <c r="BI89" s="39"/>
      <c r="BJ89" s="39"/>
      <c r="BK89" s="63"/>
      <c r="BL89" s="39"/>
      <c r="BM89" s="63"/>
      <c r="BN89" s="39"/>
      <c r="BO89" s="30"/>
      <c r="BP89" s="39"/>
      <c r="BQ89" s="39"/>
      <c r="BR89" s="63"/>
      <c r="BS89" s="39"/>
      <c r="BT89" s="39"/>
      <c r="BU89" s="39"/>
      <c r="BV89" s="39"/>
      <c r="BW89" s="63">
        <v>1</v>
      </c>
      <c r="BX89" s="39"/>
      <c r="BY89" s="39"/>
      <c r="BZ89" s="39"/>
      <c r="CA89" s="63"/>
      <c r="CB89" s="39"/>
      <c r="CC89" s="73"/>
      <c r="CD89" s="39"/>
      <c r="CE89" s="39"/>
      <c r="CF89" s="39"/>
      <c r="CG89" s="39"/>
      <c r="CH89" s="39"/>
      <c r="CI89" s="63"/>
      <c r="CJ89" s="39"/>
      <c r="CK89" s="63"/>
      <c r="CL89" s="39"/>
      <c r="CM89" s="63"/>
      <c r="CN89" s="39"/>
      <c r="CO89" s="63"/>
      <c r="CP89" s="39"/>
      <c r="CQ89" s="63"/>
      <c r="CR89" s="39"/>
      <c r="CS89" s="39"/>
      <c r="CT89" s="63"/>
      <c r="CU89" s="16">
        <f t="shared" si="0"/>
        <v>1</v>
      </c>
      <c r="CV89" s="125"/>
    </row>
    <row r="90" spans="1:100" x14ac:dyDescent="0.25">
      <c r="A90" s="19" t="s">
        <v>910</v>
      </c>
      <c r="B90" s="39"/>
      <c r="C90" s="52"/>
      <c r="D90" s="39"/>
      <c r="E90" s="32"/>
      <c r="F90" s="39"/>
      <c r="G90" s="39"/>
      <c r="H90" s="22"/>
      <c r="I90" s="39"/>
      <c r="J90" s="39"/>
      <c r="K90" s="39"/>
      <c r="L90" s="22"/>
      <c r="M90" s="39"/>
      <c r="N90" s="39"/>
      <c r="O90" s="39"/>
      <c r="P90" s="22"/>
      <c r="Q90" s="39"/>
      <c r="R90" s="39"/>
      <c r="S90" s="39"/>
      <c r="T90" s="30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63"/>
      <c r="AZ90" s="39"/>
      <c r="BA90" s="39"/>
      <c r="BB90" s="39"/>
      <c r="BC90" s="39"/>
      <c r="BD90" s="39"/>
      <c r="BE90" s="39"/>
      <c r="BF90" s="39"/>
      <c r="BG90" s="39"/>
      <c r="BH90" s="63"/>
      <c r="BI90" s="39"/>
      <c r="BJ90" s="39"/>
      <c r="BK90" s="63"/>
      <c r="BL90" s="39"/>
      <c r="BM90" s="63"/>
      <c r="BN90" s="39"/>
      <c r="BO90" s="30"/>
      <c r="BP90" s="39"/>
      <c r="BQ90" s="39"/>
      <c r="BR90" s="63"/>
      <c r="BS90" s="39"/>
      <c r="BT90" s="39"/>
      <c r="BU90" s="39"/>
      <c r="BV90" s="39"/>
      <c r="BW90" s="63"/>
      <c r="BX90" s="39"/>
      <c r="BY90" s="39"/>
      <c r="BZ90" s="39"/>
      <c r="CA90" s="63"/>
      <c r="CB90" s="39"/>
      <c r="CC90" s="73"/>
      <c r="CD90" s="39"/>
      <c r="CE90" s="39"/>
      <c r="CF90" s="39"/>
      <c r="CG90" s="39"/>
      <c r="CH90" s="39"/>
      <c r="CI90" s="63"/>
      <c r="CJ90" s="39"/>
      <c r="CK90" s="63"/>
      <c r="CL90" s="39"/>
      <c r="CM90" s="63"/>
      <c r="CN90" s="39"/>
      <c r="CO90" s="63">
        <v>1</v>
      </c>
      <c r="CP90" s="39"/>
      <c r="CQ90" s="63"/>
      <c r="CR90" s="39"/>
      <c r="CS90" s="39"/>
      <c r="CT90" s="63"/>
      <c r="CU90" s="16">
        <f t="shared" si="0"/>
        <v>1</v>
      </c>
      <c r="CV90" s="125"/>
    </row>
    <row r="91" spans="1:100" x14ac:dyDescent="0.25">
      <c r="A91" s="19" t="s">
        <v>911</v>
      </c>
      <c r="B91" s="39"/>
      <c r="C91" s="52"/>
      <c r="D91" s="39"/>
      <c r="E91" s="32"/>
      <c r="F91" s="39"/>
      <c r="G91" s="39"/>
      <c r="H91" s="22"/>
      <c r="I91" s="39"/>
      <c r="J91" s="39"/>
      <c r="K91" s="39"/>
      <c r="L91" s="22"/>
      <c r="M91" s="39"/>
      <c r="N91" s="39"/>
      <c r="O91" s="39"/>
      <c r="P91" s="22"/>
      <c r="Q91" s="39"/>
      <c r="R91" s="39"/>
      <c r="S91" s="39"/>
      <c r="T91" s="30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63"/>
      <c r="AZ91" s="39"/>
      <c r="BA91" s="39"/>
      <c r="BB91" s="39"/>
      <c r="BC91" s="39"/>
      <c r="BD91" s="39"/>
      <c r="BE91" s="39"/>
      <c r="BF91" s="39"/>
      <c r="BG91" s="39"/>
      <c r="BH91" s="63"/>
      <c r="BI91" s="39"/>
      <c r="BJ91" s="39"/>
      <c r="BK91" s="63"/>
      <c r="BL91" s="39"/>
      <c r="BM91" s="63"/>
      <c r="BN91" s="39"/>
      <c r="BO91" s="30"/>
      <c r="BP91" s="39"/>
      <c r="BQ91" s="39"/>
      <c r="BR91" s="63"/>
      <c r="BS91" s="39"/>
      <c r="BT91" s="39"/>
      <c r="BU91" s="39"/>
      <c r="BV91" s="39"/>
      <c r="BW91" s="63"/>
      <c r="BX91" s="39"/>
      <c r="BY91" s="39"/>
      <c r="BZ91" s="39"/>
      <c r="CA91" s="63"/>
      <c r="CB91" s="39"/>
      <c r="CC91" s="73"/>
      <c r="CD91" s="39"/>
      <c r="CE91" s="39"/>
      <c r="CF91" s="39"/>
      <c r="CG91" s="39"/>
      <c r="CH91" s="39"/>
      <c r="CI91" s="63"/>
      <c r="CJ91" s="39"/>
      <c r="CK91" s="63"/>
      <c r="CL91" s="39"/>
      <c r="CM91" s="63"/>
      <c r="CN91" s="39"/>
      <c r="CO91" s="63">
        <v>1</v>
      </c>
      <c r="CP91" s="39"/>
      <c r="CQ91" s="63"/>
      <c r="CR91" s="39"/>
      <c r="CS91" s="39"/>
      <c r="CT91" s="63"/>
      <c r="CU91" s="16">
        <f t="shared" si="0"/>
        <v>1</v>
      </c>
      <c r="CV91" s="125"/>
    </row>
    <row r="92" spans="1:100" x14ac:dyDescent="0.25">
      <c r="A92" s="19" t="s">
        <v>912</v>
      </c>
      <c r="B92" s="39"/>
      <c r="C92" s="52"/>
      <c r="D92" s="39"/>
      <c r="E92" s="32"/>
      <c r="F92" s="39"/>
      <c r="G92" s="39"/>
      <c r="H92" s="22"/>
      <c r="I92" s="39"/>
      <c r="J92" s="39"/>
      <c r="K92" s="39"/>
      <c r="L92" s="22"/>
      <c r="M92" s="39"/>
      <c r="N92" s="39"/>
      <c r="O92" s="39"/>
      <c r="P92" s="22"/>
      <c r="Q92" s="39"/>
      <c r="R92" s="39"/>
      <c r="S92" s="39"/>
      <c r="T92" s="30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63"/>
      <c r="AZ92" s="39"/>
      <c r="BA92" s="39"/>
      <c r="BB92" s="39"/>
      <c r="BC92" s="39"/>
      <c r="BD92" s="39"/>
      <c r="BE92" s="39"/>
      <c r="BF92" s="39"/>
      <c r="BG92" s="39"/>
      <c r="BH92" s="63"/>
      <c r="BI92" s="39"/>
      <c r="BJ92" s="39"/>
      <c r="BK92" s="63"/>
      <c r="BL92" s="39"/>
      <c r="BM92" s="63"/>
      <c r="BN92" s="39"/>
      <c r="BO92" s="30"/>
      <c r="BP92" s="39"/>
      <c r="BQ92" s="39"/>
      <c r="BR92" s="63"/>
      <c r="BS92" s="39"/>
      <c r="BT92" s="39"/>
      <c r="BU92" s="39"/>
      <c r="BV92" s="39"/>
      <c r="BW92" s="63"/>
      <c r="BX92" s="39"/>
      <c r="BY92" s="39"/>
      <c r="BZ92" s="39"/>
      <c r="CA92" s="63"/>
      <c r="CB92" s="39"/>
      <c r="CC92" s="73"/>
      <c r="CD92" s="39"/>
      <c r="CE92" s="39"/>
      <c r="CF92" s="39"/>
      <c r="CG92" s="39"/>
      <c r="CH92" s="39"/>
      <c r="CI92" s="63"/>
      <c r="CJ92" s="39"/>
      <c r="CK92" s="63"/>
      <c r="CL92" s="39"/>
      <c r="CM92" s="63"/>
      <c r="CN92" s="39"/>
      <c r="CO92" s="63">
        <v>1</v>
      </c>
      <c r="CP92" s="39"/>
      <c r="CQ92" s="63"/>
      <c r="CR92" s="39"/>
      <c r="CS92" s="39"/>
      <c r="CT92" s="63"/>
      <c r="CU92" s="16">
        <f t="shared" si="0"/>
        <v>1</v>
      </c>
      <c r="CV92" s="125"/>
    </row>
    <row r="93" spans="1:100" x14ac:dyDescent="0.25">
      <c r="A93" s="19" t="s">
        <v>953</v>
      </c>
      <c r="B93" s="39"/>
      <c r="C93" s="52"/>
      <c r="D93" s="39"/>
      <c r="E93" s="32"/>
      <c r="F93" s="39"/>
      <c r="G93" s="39"/>
      <c r="H93" s="22"/>
      <c r="I93" s="39"/>
      <c r="J93" s="39"/>
      <c r="K93" s="39"/>
      <c r="L93" s="22"/>
      <c r="M93" s="39"/>
      <c r="N93" s="39"/>
      <c r="O93" s="39"/>
      <c r="P93" s="22"/>
      <c r="Q93" s="39"/>
      <c r="R93" s="39"/>
      <c r="S93" s="39"/>
      <c r="T93" s="30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63"/>
      <c r="AZ93" s="39"/>
      <c r="BA93" s="39"/>
      <c r="BB93" s="39"/>
      <c r="BC93" s="39"/>
      <c r="BD93" s="39"/>
      <c r="BE93" s="39"/>
      <c r="BF93" s="39"/>
      <c r="BG93" s="39"/>
      <c r="BH93" s="63"/>
      <c r="BI93" s="39"/>
      <c r="BJ93" s="39"/>
      <c r="BK93" s="63"/>
      <c r="BL93" s="39"/>
      <c r="BM93" s="63"/>
      <c r="BN93" s="39"/>
      <c r="BO93" s="30"/>
      <c r="BP93" s="39"/>
      <c r="BQ93" s="39"/>
      <c r="BR93" s="63"/>
      <c r="BS93" s="39"/>
      <c r="BT93" s="39"/>
      <c r="BU93" s="39"/>
      <c r="BV93" s="39"/>
      <c r="BW93" s="63"/>
      <c r="BX93" s="39"/>
      <c r="BY93" s="39"/>
      <c r="BZ93" s="39"/>
      <c r="CA93" s="63"/>
      <c r="CB93" s="39"/>
      <c r="CC93" s="73"/>
      <c r="CD93" s="39"/>
      <c r="CE93" s="39"/>
      <c r="CF93" s="39"/>
      <c r="CG93" s="39"/>
      <c r="CH93" s="39"/>
      <c r="CI93" s="63"/>
      <c r="CJ93" s="39"/>
      <c r="CK93" s="63">
        <v>1</v>
      </c>
      <c r="CL93" s="39"/>
      <c r="CM93" s="63"/>
      <c r="CN93" s="39"/>
      <c r="CO93" s="63"/>
      <c r="CP93" s="39"/>
      <c r="CQ93" s="63"/>
      <c r="CR93" s="39"/>
      <c r="CS93" s="39"/>
      <c r="CT93" s="63"/>
      <c r="CU93" s="16">
        <f t="shared" si="0"/>
        <v>1</v>
      </c>
      <c r="CV93" s="125"/>
    </row>
    <row r="94" spans="1:100" x14ac:dyDescent="0.25">
      <c r="A94" s="1" t="s">
        <v>101</v>
      </c>
      <c r="B94" s="39">
        <v>0</v>
      </c>
      <c r="C94" s="52"/>
      <c r="D94" s="39">
        <v>0</v>
      </c>
      <c r="E94" s="32"/>
      <c r="F94" s="39">
        <v>0</v>
      </c>
      <c r="G94" s="39">
        <v>0</v>
      </c>
      <c r="H94" s="22"/>
      <c r="I94" s="39">
        <v>0</v>
      </c>
      <c r="J94" s="39">
        <v>0</v>
      </c>
      <c r="K94" s="39">
        <v>0</v>
      </c>
      <c r="L94" s="22"/>
      <c r="M94" s="39">
        <v>0</v>
      </c>
      <c r="N94" s="39">
        <v>0</v>
      </c>
      <c r="O94" s="39">
        <v>0</v>
      </c>
      <c r="P94" s="22"/>
      <c r="Q94" s="39">
        <v>0</v>
      </c>
      <c r="R94" s="39"/>
      <c r="S94" s="39">
        <v>0</v>
      </c>
      <c r="T94" s="30"/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/>
      <c r="AG94" s="39">
        <v>0</v>
      </c>
      <c r="AH94" s="39">
        <v>0</v>
      </c>
      <c r="AI94" s="39">
        <v>0</v>
      </c>
      <c r="AJ94" s="39">
        <v>1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63"/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9">
        <v>0</v>
      </c>
      <c r="BG94" s="39">
        <v>0</v>
      </c>
      <c r="BH94" s="63"/>
      <c r="BI94" s="39">
        <v>0</v>
      </c>
      <c r="BJ94" s="39">
        <v>0</v>
      </c>
      <c r="BK94" s="63"/>
      <c r="BL94" s="39">
        <v>0</v>
      </c>
      <c r="BM94" s="63"/>
      <c r="BN94" s="39">
        <v>0</v>
      </c>
      <c r="BO94" s="30"/>
      <c r="BP94" s="39">
        <v>0</v>
      </c>
      <c r="BQ94" s="39">
        <v>0</v>
      </c>
      <c r="BR94" s="63"/>
      <c r="BS94" s="39">
        <v>0</v>
      </c>
      <c r="BT94" s="39">
        <v>0</v>
      </c>
      <c r="BU94" s="39">
        <v>0</v>
      </c>
      <c r="BV94" s="39">
        <v>0</v>
      </c>
      <c r="BW94" s="63"/>
      <c r="BX94" s="39">
        <v>0</v>
      </c>
      <c r="BY94" s="39">
        <v>0</v>
      </c>
      <c r="BZ94" s="39">
        <v>0</v>
      </c>
      <c r="CA94" s="63"/>
      <c r="CB94" s="39">
        <v>0</v>
      </c>
      <c r="CC94" s="73"/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63"/>
      <c r="CJ94" s="39">
        <v>0</v>
      </c>
      <c r="CK94" s="63"/>
      <c r="CL94" s="39">
        <v>0</v>
      </c>
      <c r="CM94" s="63"/>
      <c r="CN94" s="39">
        <v>0</v>
      </c>
      <c r="CO94" s="63"/>
      <c r="CP94" s="39">
        <v>0</v>
      </c>
      <c r="CQ94" s="63"/>
      <c r="CR94" s="39">
        <v>0</v>
      </c>
      <c r="CS94" s="39">
        <v>0</v>
      </c>
      <c r="CT94" s="63"/>
      <c r="CU94" s="16"/>
      <c r="CV94" s="125"/>
    </row>
    <row r="95" spans="1:100" x14ac:dyDescent="0.25">
      <c r="A95" s="9" t="s">
        <v>102</v>
      </c>
      <c r="B95" s="39">
        <v>0</v>
      </c>
      <c r="C95" s="52"/>
      <c r="D95" s="39">
        <v>0</v>
      </c>
      <c r="E95" s="32"/>
      <c r="F95" s="39">
        <v>0</v>
      </c>
      <c r="G95" s="39">
        <v>1</v>
      </c>
      <c r="H95" s="22"/>
      <c r="I95" s="39">
        <v>1</v>
      </c>
      <c r="J95" s="39">
        <v>1</v>
      </c>
      <c r="K95" s="39">
        <v>0</v>
      </c>
      <c r="L95" s="22">
        <v>1</v>
      </c>
      <c r="M95" s="39">
        <v>0</v>
      </c>
      <c r="N95" s="39">
        <v>1</v>
      </c>
      <c r="O95" s="39">
        <v>0</v>
      </c>
      <c r="P95" s="22"/>
      <c r="Q95" s="39">
        <v>0</v>
      </c>
      <c r="R95" s="39"/>
      <c r="S95" s="39">
        <v>1</v>
      </c>
      <c r="T95" s="30"/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1</v>
      </c>
      <c r="AD95" s="39">
        <v>0</v>
      </c>
      <c r="AE95" s="39">
        <v>1</v>
      </c>
      <c r="AF95" s="39">
        <v>0</v>
      </c>
      <c r="AG95" s="39">
        <v>0</v>
      </c>
      <c r="AH95" s="39">
        <v>0</v>
      </c>
      <c r="AI95" s="39">
        <v>0</v>
      </c>
      <c r="AJ95" s="39">
        <v>0</v>
      </c>
      <c r="AK95" s="39">
        <v>1</v>
      </c>
      <c r="AL95" s="39">
        <v>0</v>
      </c>
      <c r="AM95" s="39">
        <v>0</v>
      </c>
      <c r="AN95" s="39">
        <v>0</v>
      </c>
      <c r="AO95" s="39">
        <v>0</v>
      </c>
      <c r="AP95" s="39">
        <v>0</v>
      </c>
      <c r="AQ95" s="39">
        <v>0</v>
      </c>
      <c r="AR95" s="39">
        <v>0</v>
      </c>
      <c r="AS95" s="39">
        <v>0</v>
      </c>
      <c r="AT95" s="39">
        <v>0</v>
      </c>
      <c r="AU95" s="39">
        <v>0</v>
      </c>
      <c r="AV95" s="39">
        <v>0</v>
      </c>
      <c r="AW95" s="39">
        <v>0</v>
      </c>
      <c r="AX95" s="39">
        <v>0</v>
      </c>
      <c r="AY95" s="63"/>
      <c r="AZ95" s="39">
        <v>0</v>
      </c>
      <c r="BA95" s="39">
        <v>0</v>
      </c>
      <c r="BB95" s="39">
        <v>0</v>
      </c>
      <c r="BC95" s="39">
        <v>0</v>
      </c>
      <c r="BD95" s="39">
        <v>0</v>
      </c>
      <c r="BE95" s="39">
        <v>0</v>
      </c>
      <c r="BF95" s="39">
        <v>0</v>
      </c>
      <c r="BG95" s="39">
        <v>0</v>
      </c>
      <c r="BH95" s="63"/>
      <c r="BI95" s="39">
        <v>0</v>
      </c>
      <c r="BJ95" s="39">
        <v>0</v>
      </c>
      <c r="BK95" s="63"/>
      <c r="BL95" s="39">
        <v>1</v>
      </c>
      <c r="BM95" s="63"/>
      <c r="BN95" s="39">
        <v>0</v>
      </c>
      <c r="BO95" s="30"/>
      <c r="BP95" s="39">
        <v>0</v>
      </c>
      <c r="BQ95" s="39">
        <v>0</v>
      </c>
      <c r="BR95" s="63"/>
      <c r="BS95" s="39">
        <v>0</v>
      </c>
      <c r="BT95" s="39">
        <v>0</v>
      </c>
      <c r="BU95" s="39">
        <v>0</v>
      </c>
      <c r="BV95" s="39">
        <v>0</v>
      </c>
      <c r="BW95" s="63"/>
      <c r="BX95" s="39">
        <v>0</v>
      </c>
      <c r="BY95" s="39">
        <v>0</v>
      </c>
      <c r="BZ95" s="39">
        <v>0</v>
      </c>
      <c r="CA95" s="63"/>
      <c r="CB95" s="39">
        <v>0</v>
      </c>
      <c r="CC95" s="73"/>
      <c r="CD95" s="39">
        <v>0</v>
      </c>
      <c r="CE95" s="39">
        <v>0</v>
      </c>
      <c r="CF95" s="39">
        <v>0</v>
      </c>
      <c r="CG95" s="39">
        <v>0</v>
      </c>
      <c r="CH95" s="39">
        <v>0</v>
      </c>
      <c r="CI95" s="63"/>
      <c r="CJ95" s="39">
        <v>0</v>
      </c>
      <c r="CK95" s="63"/>
      <c r="CL95" s="39">
        <v>0</v>
      </c>
      <c r="CM95" s="63"/>
      <c r="CN95" s="39">
        <v>0</v>
      </c>
      <c r="CO95" s="63"/>
      <c r="CP95" s="39">
        <v>0</v>
      </c>
      <c r="CQ95" s="63"/>
      <c r="CR95" s="39">
        <v>0</v>
      </c>
      <c r="CS95" s="39">
        <v>0</v>
      </c>
      <c r="CT95" s="63"/>
      <c r="CU95" s="16"/>
      <c r="CV95" s="125"/>
    </row>
    <row r="96" spans="1:100" x14ac:dyDescent="0.25">
      <c r="A96" s="11" t="s">
        <v>103</v>
      </c>
      <c r="B96" s="39">
        <v>0</v>
      </c>
      <c r="C96" s="52"/>
      <c r="D96" s="39">
        <v>0</v>
      </c>
      <c r="E96" s="32"/>
      <c r="F96" s="39">
        <v>0</v>
      </c>
      <c r="G96" s="39">
        <v>0</v>
      </c>
      <c r="H96" s="22"/>
      <c r="I96" s="39">
        <v>0</v>
      </c>
      <c r="J96" s="39">
        <v>0</v>
      </c>
      <c r="K96" s="39">
        <v>0</v>
      </c>
      <c r="L96" s="22"/>
      <c r="M96" s="39">
        <v>0</v>
      </c>
      <c r="N96" s="39">
        <v>0</v>
      </c>
      <c r="O96" s="39">
        <v>0</v>
      </c>
      <c r="P96" s="22"/>
      <c r="Q96" s="39">
        <v>0</v>
      </c>
      <c r="R96" s="39"/>
      <c r="S96" s="39">
        <v>0</v>
      </c>
      <c r="T96" s="30"/>
      <c r="U96" s="39">
        <v>1</v>
      </c>
      <c r="V96" s="39">
        <v>1</v>
      </c>
      <c r="W96" s="39">
        <v>0</v>
      </c>
      <c r="X96" s="39">
        <v>1</v>
      </c>
      <c r="Y96" s="39">
        <v>0</v>
      </c>
      <c r="Z96" s="39">
        <v>0</v>
      </c>
      <c r="AA96" s="39">
        <v>1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  <c r="AI96" s="39">
        <v>0</v>
      </c>
      <c r="AJ96" s="39">
        <v>0</v>
      </c>
      <c r="AK96" s="39">
        <v>0</v>
      </c>
      <c r="AL96" s="39">
        <v>0</v>
      </c>
      <c r="AM96" s="39">
        <v>1</v>
      </c>
      <c r="AN96" s="39">
        <v>0</v>
      </c>
      <c r="AO96" s="39">
        <v>1</v>
      </c>
      <c r="AP96" s="39">
        <v>1</v>
      </c>
      <c r="AQ96" s="39">
        <v>1</v>
      </c>
      <c r="AR96" s="39">
        <v>0</v>
      </c>
      <c r="AS96" s="39">
        <v>0</v>
      </c>
      <c r="AT96" s="39">
        <v>1</v>
      </c>
      <c r="AU96" s="39">
        <v>1</v>
      </c>
      <c r="AV96" s="39">
        <v>0</v>
      </c>
      <c r="AW96" s="39">
        <v>1</v>
      </c>
      <c r="AX96" s="39">
        <v>0</v>
      </c>
      <c r="AY96" s="63"/>
      <c r="AZ96" s="39">
        <v>0</v>
      </c>
      <c r="BA96" s="39">
        <v>0</v>
      </c>
      <c r="BB96" s="39">
        <v>0</v>
      </c>
      <c r="BC96" s="39">
        <v>0</v>
      </c>
      <c r="BD96" s="39">
        <v>0</v>
      </c>
      <c r="BE96" s="39">
        <v>1</v>
      </c>
      <c r="BF96" s="39">
        <v>0</v>
      </c>
      <c r="BG96" s="39">
        <v>0</v>
      </c>
      <c r="BH96" s="63"/>
      <c r="BI96" s="39">
        <v>1</v>
      </c>
      <c r="BJ96" s="39">
        <v>0</v>
      </c>
      <c r="BK96" s="63"/>
      <c r="BL96" s="39">
        <v>0</v>
      </c>
      <c r="BM96" s="63"/>
      <c r="BN96" s="39">
        <v>0</v>
      </c>
      <c r="BO96" s="30"/>
      <c r="BP96" s="39">
        <v>0</v>
      </c>
      <c r="BQ96" s="39">
        <v>0</v>
      </c>
      <c r="BR96" s="63"/>
      <c r="BS96" s="39">
        <v>0</v>
      </c>
      <c r="BT96" s="39">
        <v>0</v>
      </c>
      <c r="BU96" s="39">
        <v>0</v>
      </c>
      <c r="BV96" s="39">
        <v>0</v>
      </c>
      <c r="BW96" s="63"/>
      <c r="BX96" s="39">
        <v>0</v>
      </c>
      <c r="BY96" s="39">
        <v>1</v>
      </c>
      <c r="BZ96" s="39">
        <v>1</v>
      </c>
      <c r="CA96" s="63"/>
      <c r="CB96" s="39">
        <v>1</v>
      </c>
      <c r="CC96" s="73"/>
      <c r="CD96" s="55">
        <v>0</v>
      </c>
      <c r="CE96" s="55">
        <v>1</v>
      </c>
      <c r="CF96" s="55">
        <v>0</v>
      </c>
      <c r="CG96" s="55">
        <v>1</v>
      </c>
      <c r="CH96" s="55">
        <v>0</v>
      </c>
      <c r="CI96" s="57">
        <v>1</v>
      </c>
      <c r="CJ96" s="39">
        <v>0</v>
      </c>
      <c r="CK96" s="63">
        <v>1</v>
      </c>
      <c r="CL96" s="39">
        <v>0</v>
      </c>
      <c r="CM96" s="63"/>
      <c r="CN96" s="39">
        <v>0</v>
      </c>
      <c r="CO96" s="63"/>
      <c r="CP96" s="39">
        <v>0</v>
      </c>
      <c r="CQ96" s="63"/>
      <c r="CR96" s="39">
        <v>0</v>
      </c>
      <c r="CS96" s="39">
        <v>0</v>
      </c>
      <c r="CT96" s="63"/>
      <c r="CU96" s="16"/>
      <c r="CV96" s="125"/>
    </row>
    <row r="97" spans="1:100" x14ac:dyDescent="0.25">
      <c r="A97" s="11" t="s">
        <v>104</v>
      </c>
      <c r="B97" s="39">
        <v>0</v>
      </c>
      <c r="C97" s="52"/>
      <c r="D97" s="39">
        <v>0</v>
      </c>
      <c r="E97" s="32"/>
      <c r="F97" s="39">
        <v>0</v>
      </c>
      <c r="G97" s="39">
        <v>0</v>
      </c>
      <c r="H97" s="22"/>
      <c r="I97" s="39">
        <v>0</v>
      </c>
      <c r="J97" s="39">
        <v>0</v>
      </c>
      <c r="K97" s="39">
        <v>0</v>
      </c>
      <c r="L97" s="22"/>
      <c r="M97" s="39">
        <v>0</v>
      </c>
      <c r="N97" s="39">
        <v>0</v>
      </c>
      <c r="O97" s="39">
        <v>0</v>
      </c>
      <c r="P97" s="22"/>
      <c r="Q97" s="39">
        <v>0</v>
      </c>
      <c r="R97" s="39"/>
      <c r="S97" s="39">
        <v>0</v>
      </c>
      <c r="T97" s="30"/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 s="63"/>
      <c r="AZ97" s="39">
        <v>0</v>
      </c>
      <c r="BA97" s="39">
        <v>0</v>
      </c>
      <c r="BB97" s="39">
        <v>0</v>
      </c>
      <c r="BC97" s="39">
        <v>0</v>
      </c>
      <c r="BD97" s="39">
        <v>0</v>
      </c>
      <c r="BE97" s="39">
        <v>0</v>
      </c>
      <c r="BF97" s="39">
        <v>0</v>
      </c>
      <c r="BG97" s="39">
        <v>0</v>
      </c>
      <c r="BH97" s="63"/>
      <c r="BI97" s="39">
        <v>0</v>
      </c>
      <c r="BJ97" s="39">
        <v>0</v>
      </c>
      <c r="BK97" s="63"/>
      <c r="BL97" s="39">
        <v>0</v>
      </c>
      <c r="BM97" s="63"/>
      <c r="BN97" s="39">
        <v>0</v>
      </c>
      <c r="BO97" s="30"/>
      <c r="BP97" s="39">
        <v>0</v>
      </c>
      <c r="BQ97" s="39">
        <v>0</v>
      </c>
      <c r="BR97" s="63"/>
      <c r="BS97" s="39">
        <v>1</v>
      </c>
      <c r="BT97" s="39">
        <v>1</v>
      </c>
      <c r="BU97" s="39">
        <v>1</v>
      </c>
      <c r="BV97" s="39">
        <v>0</v>
      </c>
      <c r="BW97" s="63"/>
      <c r="BX97" s="39">
        <v>0</v>
      </c>
      <c r="BY97" s="39">
        <v>0</v>
      </c>
      <c r="BZ97" s="39">
        <v>0</v>
      </c>
      <c r="CA97" s="63"/>
      <c r="CB97" s="39">
        <v>0</v>
      </c>
      <c r="CC97" s="73"/>
      <c r="CD97" s="39">
        <v>0</v>
      </c>
      <c r="CE97" s="39">
        <v>0</v>
      </c>
      <c r="CF97" s="39">
        <v>0</v>
      </c>
      <c r="CG97" s="39">
        <v>0</v>
      </c>
      <c r="CH97" s="39">
        <v>0</v>
      </c>
      <c r="CI97" s="63">
        <v>1</v>
      </c>
      <c r="CJ97" s="39">
        <v>0</v>
      </c>
      <c r="CK97" s="63"/>
      <c r="CL97" s="39">
        <v>0</v>
      </c>
      <c r="CM97" s="63"/>
      <c r="CN97" s="39">
        <v>0</v>
      </c>
      <c r="CO97" s="63"/>
      <c r="CP97" s="39">
        <v>0</v>
      </c>
      <c r="CQ97" s="63"/>
      <c r="CR97" s="39">
        <v>0</v>
      </c>
      <c r="CS97" s="39">
        <v>0</v>
      </c>
      <c r="CT97" s="63"/>
      <c r="CU97" s="16"/>
      <c r="CV97" s="125">
        <v>1</v>
      </c>
    </row>
    <row r="98" spans="1:100" x14ac:dyDescent="0.25">
      <c r="A98" s="3" t="s">
        <v>105</v>
      </c>
      <c r="B98" s="39">
        <v>0</v>
      </c>
      <c r="C98" s="52">
        <v>1</v>
      </c>
      <c r="D98" s="29">
        <v>1</v>
      </c>
      <c r="E98" s="29">
        <v>1</v>
      </c>
      <c r="F98" s="39">
        <v>0</v>
      </c>
      <c r="G98" s="39">
        <v>1</v>
      </c>
      <c r="H98" s="22"/>
      <c r="I98" s="39">
        <v>1</v>
      </c>
      <c r="J98" s="39">
        <v>0</v>
      </c>
      <c r="K98" s="39">
        <v>1</v>
      </c>
      <c r="L98" s="22"/>
      <c r="M98" s="39">
        <v>0</v>
      </c>
      <c r="N98" s="39">
        <v>0</v>
      </c>
      <c r="O98" s="39">
        <v>1</v>
      </c>
      <c r="P98" s="22"/>
      <c r="Q98" s="39">
        <v>1</v>
      </c>
      <c r="R98" s="39"/>
      <c r="S98" s="39">
        <v>0</v>
      </c>
      <c r="T98" s="30"/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1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0</v>
      </c>
      <c r="AL98" s="39">
        <v>0</v>
      </c>
      <c r="AM98" s="39">
        <v>0</v>
      </c>
      <c r="AN98" s="39">
        <v>0</v>
      </c>
      <c r="AO98" s="39">
        <v>0</v>
      </c>
      <c r="AP98" s="39">
        <v>0</v>
      </c>
      <c r="AQ98" s="39">
        <v>0</v>
      </c>
      <c r="AR98" s="39">
        <v>0</v>
      </c>
      <c r="AS98" s="39">
        <v>0</v>
      </c>
      <c r="AT98" s="39">
        <v>0</v>
      </c>
      <c r="AU98" s="39">
        <v>0</v>
      </c>
      <c r="AV98" s="39">
        <v>0</v>
      </c>
      <c r="AW98" s="39">
        <v>0</v>
      </c>
      <c r="AX98" s="39">
        <v>0</v>
      </c>
      <c r="AY98" s="63"/>
      <c r="AZ98" s="39">
        <v>0</v>
      </c>
      <c r="BA98" s="39">
        <v>0</v>
      </c>
      <c r="BB98" s="39">
        <v>0</v>
      </c>
      <c r="BC98" s="39">
        <v>0</v>
      </c>
      <c r="BD98" s="39">
        <v>0</v>
      </c>
      <c r="BE98" s="39">
        <v>0</v>
      </c>
      <c r="BF98" s="39">
        <v>0</v>
      </c>
      <c r="BG98" s="39">
        <v>0</v>
      </c>
      <c r="BH98" s="63"/>
      <c r="BI98" s="39">
        <v>0</v>
      </c>
      <c r="BJ98" s="39">
        <v>0</v>
      </c>
      <c r="BK98" s="63"/>
      <c r="BL98" s="39">
        <v>0</v>
      </c>
      <c r="BM98" s="63"/>
      <c r="BN98" s="39">
        <v>0</v>
      </c>
      <c r="BO98" s="30"/>
      <c r="BP98" s="39">
        <v>0</v>
      </c>
      <c r="BQ98" s="39">
        <v>0</v>
      </c>
      <c r="BR98" s="63"/>
      <c r="BS98" s="39">
        <v>0</v>
      </c>
      <c r="BT98" s="39">
        <v>0</v>
      </c>
      <c r="BU98" s="39">
        <v>0</v>
      </c>
      <c r="BV98" s="39">
        <v>0</v>
      </c>
      <c r="BW98" s="63"/>
      <c r="BX98" s="39">
        <v>0</v>
      </c>
      <c r="BY98" s="39">
        <v>0</v>
      </c>
      <c r="BZ98" s="39">
        <v>0</v>
      </c>
      <c r="CA98" s="63"/>
      <c r="CB98" s="39">
        <v>0</v>
      </c>
      <c r="CC98" s="73"/>
      <c r="CD98" s="39">
        <v>0</v>
      </c>
      <c r="CE98" s="39">
        <v>0</v>
      </c>
      <c r="CF98" s="39">
        <v>0</v>
      </c>
      <c r="CG98" s="39">
        <v>0</v>
      </c>
      <c r="CH98" s="39">
        <v>0</v>
      </c>
      <c r="CI98" s="63"/>
      <c r="CJ98" s="39">
        <v>0</v>
      </c>
      <c r="CK98" s="63"/>
      <c r="CL98" s="39">
        <v>0</v>
      </c>
      <c r="CM98" s="63"/>
      <c r="CN98" s="39">
        <v>0</v>
      </c>
      <c r="CO98" s="63"/>
      <c r="CP98" s="39">
        <v>0</v>
      </c>
      <c r="CQ98" s="63"/>
      <c r="CR98" s="39">
        <v>0</v>
      </c>
      <c r="CS98" s="39">
        <v>0</v>
      </c>
      <c r="CT98" s="63"/>
      <c r="CU98" s="16"/>
      <c r="CV98" s="125">
        <v>1</v>
      </c>
    </row>
    <row r="99" spans="1:100" x14ac:dyDescent="0.25">
      <c r="A99" s="1" t="s">
        <v>106</v>
      </c>
      <c r="B99" s="39">
        <v>0</v>
      </c>
      <c r="C99" s="52"/>
      <c r="D99" s="29">
        <v>1</v>
      </c>
      <c r="E99" s="29">
        <v>1</v>
      </c>
      <c r="F99" s="39">
        <v>0</v>
      </c>
      <c r="G99" s="39">
        <v>1</v>
      </c>
      <c r="H99" s="22"/>
      <c r="I99" s="39">
        <v>1</v>
      </c>
      <c r="J99" s="39">
        <v>1</v>
      </c>
      <c r="K99" s="39">
        <v>0</v>
      </c>
      <c r="L99" s="22"/>
      <c r="M99" s="39">
        <v>0</v>
      </c>
      <c r="N99" s="39">
        <v>0</v>
      </c>
      <c r="O99" s="39">
        <v>0</v>
      </c>
      <c r="P99" s="22"/>
      <c r="Q99" s="39">
        <v>0</v>
      </c>
      <c r="R99" s="39"/>
      <c r="S99" s="39">
        <v>0</v>
      </c>
      <c r="T99" s="30"/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1</v>
      </c>
      <c r="AC99" s="39">
        <v>0</v>
      </c>
      <c r="AD99" s="39">
        <v>1</v>
      </c>
      <c r="AE99" s="39">
        <v>1</v>
      </c>
      <c r="AF99" s="39">
        <v>1</v>
      </c>
      <c r="AG99" s="39">
        <v>1</v>
      </c>
      <c r="AH99" s="39">
        <v>1</v>
      </c>
      <c r="AI99" s="39">
        <v>0</v>
      </c>
      <c r="AJ99" s="39">
        <v>1</v>
      </c>
      <c r="AK99" s="39">
        <v>0</v>
      </c>
      <c r="AL99" s="39">
        <v>1</v>
      </c>
      <c r="AM99" s="39">
        <v>1</v>
      </c>
      <c r="AN99" s="39">
        <v>1</v>
      </c>
      <c r="AO99" s="39">
        <v>1</v>
      </c>
      <c r="AP99" s="39">
        <v>1</v>
      </c>
      <c r="AQ99" s="39">
        <v>1</v>
      </c>
      <c r="AR99" s="39">
        <v>1</v>
      </c>
      <c r="AS99" s="39">
        <v>1</v>
      </c>
      <c r="AT99" s="39">
        <v>1</v>
      </c>
      <c r="AU99" s="39">
        <v>0</v>
      </c>
      <c r="AV99" s="39">
        <v>0</v>
      </c>
      <c r="AW99" s="39">
        <v>0</v>
      </c>
      <c r="AX99" s="39">
        <v>0</v>
      </c>
      <c r="AY99" s="63"/>
      <c r="AZ99" s="39">
        <v>0</v>
      </c>
      <c r="BA99" s="39">
        <v>1</v>
      </c>
      <c r="BB99" s="39">
        <v>1</v>
      </c>
      <c r="BC99" s="39">
        <v>1</v>
      </c>
      <c r="BD99" s="39">
        <v>0</v>
      </c>
      <c r="BE99" s="39">
        <v>0</v>
      </c>
      <c r="BF99" s="39">
        <v>1</v>
      </c>
      <c r="BG99" s="39">
        <v>1</v>
      </c>
      <c r="BH99" s="63"/>
      <c r="BI99" s="39">
        <v>1</v>
      </c>
      <c r="BJ99" s="39">
        <v>0</v>
      </c>
      <c r="BK99" s="63"/>
      <c r="BL99" s="39">
        <v>0</v>
      </c>
      <c r="BM99" s="63"/>
      <c r="BN99" s="39">
        <v>1</v>
      </c>
      <c r="BO99" s="30"/>
      <c r="BP99" s="39">
        <v>0</v>
      </c>
      <c r="BQ99" s="39">
        <v>1</v>
      </c>
      <c r="BR99" s="63"/>
      <c r="BS99" s="39">
        <v>0</v>
      </c>
      <c r="BT99" s="39">
        <v>0</v>
      </c>
      <c r="BU99" s="39">
        <v>1</v>
      </c>
      <c r="BV99" s="39">
        <v>1</v>
      </c>
      <c r="BW99" s="63"/>
      <c r="BX99" s="39">
        <v>0</v>
      </c>
      <c r="BY99" s="39">
        <v>1</v>
      </c>
      <c r="BZ99" s="39">
        <v>1</v>
      </c>
      <c r="CA99" s="63"/>
      <c r="CB99" s="39">
        <v>0</v>
      </c>
      <c r="CC99" s="73"/>
      <c r="CD99" s="39">
        <v>0</v>
      </c>
      <c r="CE99" s="39">
        <v>1</v>
      </c>
      <c r="CF99" s="39">
        <v>1</v>
      </c>
      <c r="CG99" s="39">
        <v>1</v>
      </c>
      <c r="CH99" s="39">
        <v>1</v>
      </c>
      <c r="CI99" s="63"/>
      <c r="CJ99" s="39">
        <v>0</v>
      </c>
      <c r="CK99" s="63"/>
      <c r="CL99" s="39">
        <v>1</v>
      </c>
      <c r="CM99" s="63"/>
      <c r="CN99" s="39">
        <v>0</v>
      </c>
      <c r="CO99" s="63"/>
      <c r="CP99" s="39">
        <v>1</v>
      </c>
      <c r="CQ99" s="63"/>
      <c r="CR99" s="39">
        <v>0</v>
      </c>
      <c r="CS99" s="39">
        <v>0</v>
      </c>
      <c r="CT99" s="63"/>
      <c r="CU99" s="16"/>
      <c r="CV99" s="125">
        <v>1</v>
      </c>
    </row>
    <row r="100" spans="1:100" x14ac:dyDescent="0.25">
      <c r="A100" s="11" t="s">
        <v>107</v>
      </c>
      <c r="B100" s="39">
        <v>0</v>
      </c>
      <c r="C100" s="52"/>
      <c r="D100" s="39">
        <v>0</v>
      </c>
      <c r="E100" s="32"/>
      <c r="F100" s="39">
        <v>0</v>
      </c>
      <c r="G100" s="39">
        <v>1</v>
      </c>
      <c r="H100" s="22"/>
      <c r="I100" s="39">
        <v>0</v>
      </c>
      <c r="J100" s="39">
        <v>1</v>
      </c>
      <c r="K100" s="39">
        <v>0</v>
      </c>
      <c r="L100" s="22"/>
      <c r="M100" s="39">
        <v>1</v>
      </c>
      <c r="N100" s="39">
        <v>1</v>
      </c>
      <c r="O100" s="39">
        <v>0</v>
      </c>
      <c r="P100" s="22"/>
      <c r="Q100" s="39">
        <v>0</v>
      </c>
      <c r="R100" s="39"/>
      <c r="S100" s="39">
        <v>0</v>
      </c>
      <c r="T100" s="30"/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39">
        <v>0</v>
      </c>
      <c r="AN100" s="39">
        <v>0</v>
      </c>
      <c r="AO100" s="39">
        <v>0</v>
      </c>
      <c r="AP100" s="39">
        <v>1</v>
      </c>
      <c r="AQ100" s="39">
        <v>0</v>
      </c>
      <c r="AR100" s="39">
        <v>0</v>
      </c>
      <c r="AS100" s="39">
        <v>0</v>
      </c>
      <c r="AT100" s="39">
        <v>1</v>
      </c>
      <c r="AU100" s="39">
        <v>0</v>
      </c>
      <c r="AV100" s="39">
        <v>0</v>
      </c>
      <c r="AW100" s="39">
        <v>0</v>
      </c>
      <c r="AX100" s="39">
        <v>0</v>
      </c>
      <c r="AY100" s="63"/>
      <c r="AZ100" s="39">
        <v>0</v>
      </c>
      <c r="BA100" s="39"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v>0</v>
      </c>
      <c r="BG100" s="39">
        <v>0</v>
      </c>
      <c r="BH100" s="63"/>
      <c r="BI100" s="39">
        <v>0</v>
      </c>
      <c r="BJ100" s="39">
        <v>0</v>
      </c>
      <c r="BK100" s="63"/>
      <c r="BL100" s="39">
        <v>0</v>
      </c>
      <c r="BM100" s="63"/>
      <c r="BN100" s="39">
        <v>0</v>
      </c>
      <c r="BO100" s="30"/>
      <c r="BP100" s="39">
        <v>0</v>
      </c>
      <c r="BQ100" s="39">
        <v>0</v>
      </c>
      <c r="BR100" s="63"/>
      <c r="BS100" s="39">
        <v>0</v>
      </c>
      <c r="BT100" s="39">
        <v>0</v>
      </c>
      <c r="BU100" s="39">
        <v>0</v>
      </c>
      <c r="BV100" s="39">
        <v>0</v>
      </c>
      <c r="BW100" s="63"/>
      <c r="BX100" s="39">
        <v>0</v>
      </c>
      <c r="BY100" s="39">
        <v>0</v>
      </c>
      <c r="BZ100" s="39">
        <v>0</v>
      </c>
      <c r="CA100" s="63"/>
      <c r="CB100" s="39">
        <v>0</v>
      </c>
      <c r="CC100" s="73"/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63"/>
      <c r="CJ100" s="39">
        <v>0</v>
      </c>
      <c r="CK100" s="63"/>
      <c r="CL100" s="39">
        <v>0</v>
      </c>
      <c r="CM100" s="63"/>
      <c r="CN100" s="39">
        <v>0</v>
      </c>
      <c r="CO100" s="63"/>
      <c r="CP100" s="39">
        <v>0</v>
      </c>
      <c r="CQ100" s="63"/>
      <c r="CR100" s="39">
        <v>0</v>
      </c>
      <c r="CS100" s="39">
        <v>0</v>
      </c>
      <c r="CT100" s="63"/>
      <c r="CU100" s="16"/>
      <c r="CV100" s="125">
        <v>1</v>
      </c>
    </row>
    <row r="101" spans="1:100" x14ac:dyDescent="0.25">
      <c r="A101" s="11" t="s">
        <v>108</v>
      </c>
      <c r="B101" s="39">
        <v>0</v>
      </c>
      <c r="C101" s="52"/>
      <c r="D101" s="39">
        <v>1</v>
      </c>
      <c r="E101" s="32"/>
      <c r="F101" s="39">
        <v>0</v>
      </c>
      <c r="G101" s="39">
        <v>0</v>
      </c>
      <c r="H101" s="22"/>
      <c r="I101" s="39">
        <v>0</v>
      </c>
      <c r="J101" s="39">
        <v>0</v>
      </c>
      <c r="K101" s="39">
        <v>0</v>
      </c>
      <c r="L101" s="22"/>
      <c r="M101" s="39">
        <v>0</v>
      </c>
      <c r="N101" s="39">
        <v>0</v>
      </c>
      <c r="O101" s="39">
        <v>0</v>
      </c>
      <c r="P101" s="22"/>
      <c r="Q101" s="39">
        <v>0</v>
      </c>
      <c r="R101" s="39"/>
      <c r="S101" s="39">
        <v>0</v>
      </c>
      <c r="T101" s="30"/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0</v>
      </c>
      <c r="AN101" s="39">
        <v>0</v>
      </c>
      <c r="AO101" s="39">
        <v>0</v>
      </c>
      <c r="AP101" s="39">
        <v>0</v>
      </c>
      <c r="AQ101" s="39">
        <v>0</v>
      </c>
      <c r="AR101" s="39">
        <v>1</v>
      </c>
      <c r="AS101" s="39">
        <v>0</v>
      </c>
      <c r="AT101" s="39">
        <v>1</v>
      </c>
      <c r="AU101" s="39">
        <v>0</v>
      </c>
      <c r="AV101" s="39">
        <v>0</v>
      </c>
      <c r="AW101" s="39">
        <v>0</v>
      </c>
      <c r="AX101" s="39">
        <v>0</v>
      </c>
      <c r="AY101" s="63"/>
      <c r="AZ101" s="39">
        <v>0</v>
      </c>
      <c r="BA101" s="39">
        <v>0</v>
      </c>
      <c r="BB101" s="39">
        <v>0</v>
      </c>
      <c r="BC101" s="39">
        <v>0</v>
      </c>
      <c r="BD101" s="39">
        <v>0</v>
      </c>
      <c r="BE101" s="39">
        <v>0</v>
      </c>
      <c r="BF101" s="39">
        <v>0</v>
      </c>
      <c r="BG101" s="39">
        <v>1</v>
      </c>
      <c r="BH101" s="63"/>
      <c r="BI101" s="39">
        <v>0</v>
      </c>
      <c r="BJ101" s="39">
        <v>0</v>
      </c>
      <c r="BK101" s="30">
        <v>1</v>
      </c>
      <c r="BL101" s="39">
        <v>0</v>
      </c>
      <c r="BM101" s="63">
        <v>1</v>
      </c>
      <c r="BN101" s="39">
        <v>0</v>
      </c>
      <c r="BO101" s="30"/>
      <c r="BP101" s="39">
        <v>0</v>
      </c>
      <c r="BQ101" s="39">
        <v>0</v>
      </c>
      <c r="BR101" s="63"/>
      <c r="BS101" s="39">
        <v>0</v>
      </c>
      <c r="BT101" s="39">
        <v>0</v>
      </c>
      <c r="BU101" s="39">
        <v>0</v>
      </c>
      <c r="BV101" s="39">
        <v>0</v>
      </c>
      <c r="BW101" s="63"/>
      <c r="BX101" s="39">
        <v>0</v>
      </c>
      <c r="BY101" s="39">
        <v>0</v>
      </c>
      <c r="BZ101" s="39">
        <v>0</v>
      </c>
      <c r="CA101" s="63"/>
      <c r="CB101" s="39">
        <v>0</v>
      </c>
      <c r="CC101" s="73"/>
      <c r="CD101" s="39">
        <v>0</v>
      </c>
      <c r="CE101" s="39">
        <v>0</v>
      </c>
      <c r="CF101" s="39">
        <v>1</v>
      </c>
      <c r="CG101" s="39">
        <v>1</v>
      </c>
      <c r="CH101" s="39">
        <v>0</v>
      </c>
      <c r="CI101" s="63"/>
      <c r="CJ101" s="39">
        <v>0</v>
      </c>
      <c r="CK101" s="63">
        <v>1</v>
      </c>
      <c r="CL101" s="39">
        <v>0</v>
      </c>
      <c r="CM101" s="63"/>
      <c r="CN101" s="39">
        <v>0</v>
      </c>
      <c r="CO101" s="63">
        <v>1</v>
      </c>
      <c r="CP101" s="39">
        <v>0</v>
      </c>
      <c r="CQ101" s="63"/>
      <c r="CR101" s="39">
        <v>0</v>
      </c>
      <c r="CS101" s="39">
        <v>0</v>
      </c>
      <c r="CT101" s="63">
        <v>1</v>
      </c>
      <c r="CU101" s="16"/>
      <c r="CV101" s="125"/>
    </row>
    <row r="102" spans="1:100" x14ac:dyDescent="0.25">
      <c r="A102" s="11" t="s">
        <v>109</v>
      </c>
      <c r="B102" s="39">
        <v>0</v>
      </c>
      <c r="C102" s="52"/>
      <c r="D102" s="39">
        <v>0</v>
      </c>
      <c r="E102" s="32"/>
      <c r="F102" s="39">
        <v>0</v>
      </c>
      <c r="G102" s="39">
        <v>0</v>
      </c>
      <c r="H102" s="22"/>
      <c r="I102" s="39">
        <v>0</v>
      </c>
      <c r="J102" s="39">
        <v>0</v>
      </c>
      <c r="K102" s="39">
        <v>0</v>
      </c>
      <c r="L102" s="22"/>
      <c r="M102" s="39">
        <v>0</v>
      </c>
      <c r="N102" s="39">
        <v>0</v>
      </c>
      <c r="O102" s="39">
        <v>0</v>
      </c>
      <c r="P102" s="22"/>
      <c r="Q102" s="39">
        <v>0</v>
      </c>
      <c r="R102" s="39"/>
      <c r="S102" s="39">
        <v>0</v>
      </c>
      <c r="T102" s="30"/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1</v>
      </c>
      <c r="AK102" s="39">
        <v>0</v>
      </c>
      <c r="AL102" s="39">
        <v>0</v>
      </c>
      <c r="AM102" s="39">
        <v>0</v>
      </c>
      <c r="AN102" s="39">
        <v>0</v>
      </c>
      <c r="AO102" s="39">
        <v>0</v>
      </c>
      <c r="AP102" s="39">
        <v>0</v>
      </c>
      <c r="AQ102" s="39">
        <v>0</v>
      </c>
      <c r="AR102" s="39">
        <v>1</v>
      </c>
      <c r="AS102" s="39">
        <v>0</v>
      </c>
      <c r="AT102" s="39">
        <v>0</v>
      </c>
      <c r="AU102" s="39">
        <v>0</v>
      </c>
      <c r="AV102" s="39">
        <v>0</v>
      </c>
      <c r="AW102" s="39">
        <v>0</v>
      </c>
      <c r="AX102" s="39">
        <v>0</v>
      </c>
      <c r="AY102" s="63"/>
      <c r="AZ102" s="39">
        <v>0</v>
      </c>
      <c r="BA102" s="39">
        <v>0</v>
      </c>
      <c r="BB102" s="39">
        <v>0</v>
      </c>
      <c r="BC102" s="39">
        <v>0</v>
      </c>
      <c r="BD102" s="39">
        <v>0</v>
      </c>
      <c r="BE102" s="39">
        <v>0</v>
      </c>
      <c r="BF102" s="39">
        <v>0</v>
      </c>
      <c r="BG102" s="39">
        <v>0</v>
      </c>
      <c r="BH102" s="63"/>
      <c r="BI102" s="39">
        <v>1</v>
      </c>
      <c r="BJ102" s="39">
        <v>0</v>
      </c>
      <c r="BK102" s="63"/>
      <c r="BL102" s="39">
        <v>0</v>
      </c>
      <c r="BM102" s="63"/>
      <c r="BN102" s="39">
        <v>0</v>
      </c>
      <c r="BO102" s="30"/>
      <c r="BP102" s="39">
        <v>0</v>
      </c>
      <c r="BQ102" s="39">
        <v>0</v>
      </c>
      <c r="BR102" s="63"/>
      <c r="BS102" s="39">
        <v>1</v>
      </c>
      <c r="BT102" s="39">
        <v>0</v>
      </c>
      <c r="BU102" s="39">
        <v>0</v>
      </c>
      <c r="BV102" s="39">
        <v>0</v>
      </c>
      <c r="BW102" s="63"/>
      <c r="BX102" s="39">
        <v>0</v>
      </c>
      <c r="BY102" s="39">
        <v>0</v>
      </c>
      <c r="BZ102" s="39">
        <v>0</v>
      </c>
      <c r="CA102" s="63"/>
      <c r="CB102" s="39">
        <v>0</v>
      </c>
      <c r="CC102" s="73"/>
      <c r="CD102" s="39">
        <v>0</v>
      </c>
      <c r="CE102" s="39">
        <v>1</v>
      </c>
      <c r="CF102" s="39">
        <v>0</v>
      </c>
      <c r="CG102" s="39">
        <v>0</v>
      </c>
      <c r="CH102" s="39">
        <v>0</v>
      </c>
      <c r="CI102" s="63"/>
      <c r="CJ102" s="39">
        <v>0</v>
      </c>
      <c r="CK102" s="63"/>
      <c r="CL102" s="39">
        <v>0</v>
      </c>
      <c r="CM102" s="63">
        <v>1</v>
      </c>
      <c r="CN102" s="39">
        <v>0</v>
      </c>
      <c r="CO102" s="63">
        <v>1</v>
      </c>
      <c r="CP102" s="39">
        <v>0</v>
      </c>
      <c r="CQ102" s="63"/>
      <c r="CR102" s="39">
        <v>0</v>
      </c>
      <c r="CS102" s="39">
        <v>0</v>
      </c>
      <c r="CT102" s="63"/>
      <c r="CU102" s="16"/>
      <c r="CV102" s="125"/>
    </row>
    <row r="103" spans="1:100" x14ac:dyDescent="0.25">
      <c r="A103" s="11" t="s">
        <v>110</v>
      </c>
      <c r="B103" s="39">
        <v>0</v>
      </c>
      <c r="C103" s="52"/>
      <c r="D103" s="39">
        <v>0</v>
      </c>
      <c r="E103" s="32"/>
      <c r="F103" s="39">
        <v>0</v>
      </c>
      <c r="G103" s="39">
        <v>0</v>
      </c>
      <c r="H103" s="22"/>
      <c r="I103" s="39">
        <v>0</v>
      </c>
      <c r="J103" s="39">
        <v>0</v>
      </c>
      <c r="K103" s="39">
        <v>0</v>
      </c>
      <c r="L103" s="22"/>
      <c r="M103" s="39">
        <v>0</v>
      </c>
      <c r="N103" s="39">
        <v>0</v>
      </c>
      <c r="O103" s="39">
        <v>0</v>
      </c>
      <c r="P103" s="22"/>
      <c r="Q103" s="39">
        <v>0</v>
      </c>
      <c r="R103" s="39"/>
      <c r="S103" s="39">
        <v>0</v>
      </c>
      <c r="T103" s="30"/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39">
        <v>0</v>
      </c>
      <c r="AN103" s="39">
        <v>0</v>
      </c>
      <c r="AO103" s="39">
        <v>0</v>
      </c>
      <c r="AP103" s="39">
        <v>0</v>
      </c>
      <c r="AQ103" s="39">
        <v>0</v>
      </c>
      <c r="AR103" s="39">
        <v>0</v>
      </c>
      <c r="AS103" s="39">
        <v>0</v>
      </c>
      <c r="AT103" s="39">
        <v>0</v>
      </c>
      <c r="AU103" s="39">
        <v>0</v>
      </c>
      <c r="AV103" s="39">
        <v>0</v>
      </c>
      <c r="AW103" s="39">
        <v>0</v>
      </c>
      <c r="AX103" s="39">
        <v>0</v>
      </c>
      <c r="AY103" s="63"/>
      <c r="AZ103" s="39">
        <v>0</v>
      </c>
      <c r="BA103" s="39">
        <v>0</v>
      </c>
      <c r="BB103" s="39">
        <v>0</v>
      </c>
      <c r="BC103" s="39">
        <v>0</v>
      </c>
      <c r="BD103" s="39">
        <v>0</v>
      </c>
      <c r="BE103" s="39">
        <v>0</v>
      </c>
      <c r="BF103" s="39">
        <v>0</v>
      </c>
      <c r="BG103" s="39">
        <v>0</v>
      </c>
      <c r="BH103" s="63"/>
      <c r="BI103" s="39">
        <v>0</v>
      </c>
      <c r="BJ103" s="39">
        <v>0</v>
      </c>
      <c r="BK103" s="63"/>
      <c r="BL103" s="39">
        <v>0</v>
      </c>
      <c r="BM103" s="63"/>
      <c r="BN103" s="39">
        <v>0</v>
      </c>
      <c r="BO103" s="30"/>
      <c r="BP103" s="39">
        <v>0</v>
      </c>
      <c r="BQ103" s="39">
        <v>0</v>
      </c>
      <c r="BR103" s="63"/>
      <c r="BS103" s="39">
        <v>0</v>
      </c>
      <c r="BT103" s="39">
        <v>0</v>
      </c>
      <c r="BU103" s="39">
        <v>0</v>
      </c>
      <c r="BV103" s="39">
        <v>0</v>
      </c>
      <c r="BW103" s="63"/>
      <c r="BX103" s="39">
        <v>1</v>
      </c>
      <c r="BY103" s="39">
        <v>0</v>
      </c>
      <c r="BZ103" s="39">
        <v>0</v>
      </c>
      <c r="CA103" s="63"/>
      <c r="CB103" s="39">
        <v>0</v>
      </c>
      <c r="CC103" s="73"/>
      <c r="CD103" s="39">
        <v>0</v>
      </c>
      <c r="CE103" s="39">
        <v>0</v>
      </c>
      <c r="CF103" s="39">
        <v>0</v>
      </c>
      <c r="CG103" s="39">
        <v>0</v>
      </c>
      <c r="CH103" s="39">
        <v>0</v>
      </c>
      <c r="CI103" s="63"/>
      <c r="CJ103" s="39">
        <v>0</v>
      </c>
      <c r="CK103" s="63"/>
      <c r="CL103" s="39">
        <v>0</v>
      </c>
      <c r="CM103" s="63"/>
      <c r="CN103" s="39">
        <v>0</v>
      </c>
      <c r="CO103" s="63"/>
      <c r="CP103" s="39">
        <v>0</v>
      </c>
      <c r="CQ103" s="63"/>
      <c r="CR103" s="39">
        <v>0</v>
      </c>
      <c r="CS103" s="39">
        <v>0</v>
      </c>
      <c r="CT103" s="63"/>
      <c r="CU103" s="16"/>
      <c r="CV103" s="125"/>
    </row>
    <row r="104" spans="1:100" x14ac:dyDescent="0.25">
      <c r="A104" s="11" t="s">
        <v>111</v>
      </c>
      <c r="B104" s="39">
        <v>0</v>
      </c>
      <c r="C104" s="52"/>
      <c r="D104" s="39">
        <v>0</v>
      </c>
      <c r="E104" s="32"/>
      <c r="F104" s="39">
        <v>0</v>
      </c>
      <c r="G104" s="39">
        <v>0</v>
      </c>
      <c r="H104" s="22"/>
      <c r="I104" s="39">
        <v>0</v>
      </c>
      <c r="J104" s="39">
        <v>0</v>
      </c>
      <c r="K104" s="39">
        <v>0</v>
      </c>
      <c r="L104" s="22"/>
      <c r="M104" s="39">
        <v>0</v>
      </c>
      <c r="N104" s="39">
        <v>0</v>
      </c>
      <c r="O104" s="39">
        <v>0</v>
      </c>
      <c r="P104" s="22"/>
      <c r="Q104" s="39">
        <v>0</v>
      </c>
      <c r="R104" s="39"/>
      <c r="S104" s="39">
        <v>0</v>
      </c>
      <c r="T104" s="30"/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1</v>
      </c>
      <c r="AI104" s="39">
        <v>0</v>
      </c>
      <c r="AJ104" s="39">
        <v>0</v>
      </c>
      <c r="AK104" s="39">
        <v>0</v>
      </c>
      <c r="AL104" s="39">
        <v>0</v>
      </c>
      <c r="AM104" s="39">
        <v>0</v>
      </c>
      <c r="AN104" s="39">
        <v>0</v>
      </c>
      <c r="AO104" s="39">
        <v>0</v>
      </c>
      <c r="AP104" s="39">
        <v>0</v>
      </c>
      <c r="AQ104" s="39">
        <v>0</v>
      </c>
      <c r="AR104" s="39">
        <v>0</v>
      </c>
      <c r="AS104" s="39">
        <v>0</v>
      </c>
      <c r="AT104" s="39">
        <v>0</v>
      </c>
      <c r="AU104" s="39">
        <v>1</v>
      </c>
      <c r="AV104" s="39">
        <v>0</v>
      </c>
      <c r="AW104" s="39">
        <v>0</v>
      </c>
      <c r="AX104" s="39">
        <v>0</v>
      </c>
      <c r="AY104" s="63"/>
      <c r="AZ104" s="39">
        <v>0</v>
      </c>
      <c r="BA104" s="39">
        <v>0</v>
      </c>
      <c r="BB104" s="39">
        <v>0</v>
      </c>
      <c r="BC104" s="39">
        <v>0</v>
      </c>
      <c r="BD104" s="39">
        <v>0</v>
      </c>
      <c r="BE104" s="39">
        <v>0</v>
      </c>
      <c r="BF104" s="39">
        <v>0</v>
      </c>
      <c r="BG104" s="39">
        <v>0</v>
      </c>
      <c r="BH104" s="63"/>
      <c r="BI104" s="39">
        <v>0</v>
      </c>
      <c r="BJ104" s="39">
        <v>0</v>
      </c>
      <c r="BK104" s="63"/>
      <c r="BL104" s="39">
        <v>0</v>
      </c>
      <c r="BM104" s="63"/>
      <c r="BN104" s="39">
        <v>0</v>
      </c>
      <c r="BO104" s="30"/>
      <c r="BP104" s="39">
        <v>0</v>
      </c>
      <c r="BQ104" s="39">
        <v>0</v>
      </c>
      <c r="BR104" s="63"/>
      <c r="BS104" s="39">
        <v>0</v>
      </c>
      <c r="BT104" s="39">
        <v>0</v>
      </c>
      <c r="BU104" s="39">
        <v>0</v>
      </c>
      <c r="BV104" s="39">
        <v>0</v>
      </c>
      <c r="BW104" s="63"/>
      <c r="BX104" s="39">
        <v>0</v>
      </c>
      <c r="BY104" s="39">
        <v>0</v>
      </c>
      <c r="BZ104" s="39">
        <v>0</v>
      </c>
      <c r="CA104" s="63"/>
      <c r="CB104" s="39">
        <v>0</v>
      </c>
      <c r="CC104" s="73"/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63"/>
      <c r="CJ104" s="39">
        <v>0</v>
      </c>
      <c r="CK104" s="63"/>
      <c r="CL104" s="39">
        <v>0</v>
      </c>
      <c r="CM104" s="63"/>
      <c r="CN104" s="39">
        <v>0</v>
      </c>
      <c r="CO104" s="63"/>
      <c r="CP104" s="39">
        <v>0</v>
      </c>
      <c r="CQ104" s="63"/>
      <c r="CR104" s="39">
        <v>0</v>
      </c>
      <c r="CS104" s="39">
        <v>0</v>
      </c>
      <c r="CT104" s="63"/>
      <c r="CU104" s="16"/>
      <c r="CV104" s="125"/>
    </row>
    <row r="105" spans="1:100" x14ac:dyDescent="0.25">
      <c r="A105" s="11" t="s">
        <v>112</v>
      </c>
      <c r="B105" s="39">
        <v>0</v>
      </c>
      <c r="C105" s="52"/>
      <c r="D105" s="39">
        <v>1</v>
      </c>
      <c r="E105" s="32"/>
      <c r="F105" s="39">
        <v>0</v>
      </c>
      <c r="G105" s="39">
        <v>0</v>
      </c>
      <c r="H105" s="22"/>
      <c r="I105" s="39">
        <v>0</v>
      </c>
      <c r="J105" s="39">
        <v>0</v>
      </c>
      <c r="K105" s="39">
        <v>1</v>
      </c>
      <c r="L105" s="22"/>
      <c r="M105" s="39">
        <v>0</v>
      </c>
      <c r="N105" s="39">
        <v>0</v>
      </c>
      <c r="O105" s="39">
        <v>1</v>
      </c>
      <c r="P105" s="22"/>
      <c r="Q105" s="39">
        <v>1</v>
      </c>
      <c r="R105" s="39"/>
      <c r="S105" s="39">
        <v>0</v>
      </c>
      <c r="T105" s="30"/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0</v>
      </c>
      <c r="AN105" s="39">
        <v>0</v>
      </c>
      <c r="AO105" s="39">
        <v>0</v>
      </c>
      <c r="AP105" s="39">
        <v>0</v>
      </c>
      <c r="AQ105" s="39">
        <v>0</v>
      </c>
      <c r="AR105" s="39">
        <v>0</v>
      </c>
      <c r="AS105" s="39">
        <v>0</v>
      </c>
      <c r="AT105" s="39">
        <v>1</v>
      </c>
      <c r="AU105" s="39">
        <v>1</v>
      </c>
      <c r="AV105" s="39">
        <v>0</v>
      </c>
      <c r="AW105" s="39">
        <v>0</v>
      </c>
      <c r="AX105" s="39">
        <v>0</v>
      </c>
      <c r="AY105" s="63"/>
      <c r="AZ105" s="39">
        <v>0</v>
      </c>
      <c r="BA105" s="39">
        <v>0</v>
      </c>
      <c r="BB105" s="39">
        <v>0</v>
      </c>
      <c r="BC105" s="39">
        <v>0</v>
      </c>
      <c r="BD105" s="39">
        <v>0</v>
      </c>
      <c r="BE105" s="39">
        <v>0</v>
      </c>
      <c r="BF105" s="39">
        <v>0</v>
      </c>
      <c r="BG105" s="39">
        <v>0</v>
      </c>
      <c r="BH105" s="63"/>
      <c r="BI105" s="39">
        <v>0</v>
      </c>
      <c r="BJ105" s="39">
        <v>0</v>
      </c>
      <c r="BK105" s="63"/>
      <c r="BL105" s="39">
        <v>0</v>
      </c>
      <c r="BM105" s="63"/>
      <c r="BN105" s="39">
        <v>0</v>
      </c>
      <c r="BO105" s="30"/>
      <c r="BP105" s="39">
        <v>0</v>
      </c>
      <c r="BQ105" s="39">
        <v>0</v>
      </c>
      <c r="BR105" s="63"/>
      <c r="BS105" s="39">
        <v>0</v>
      </c>
      <c r="BT105" s="39">
        <v>0</v>
      </c>
      <c r="BU105" s="39">
        <v>0</v>
      </c>
      <c r="BV105" s="39">
        <v>0</v>
      </c>
      <c r="BW105" s="63"/>
      <c r="BX105" s="39">
        <v>1</v>
      </c>
      <c r="BY105" s="39">
        <v>1</v>
      </c>
      <c r="BZ105" s="39">
        <v>0</v>
      </c>
      <c r="CA105" s="63"/>
      <c r="CB105" s="39">
        <v>0</v>
      </c>
      <c r="CC105" s="73"/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63"/>
      <c r="CJ105" s="39">
        <v>0</v>
      </c>
      <c r="CK105" s="63"/>
      <c r="CL105" s="39">
        <v>0</v>
      </c>
      <c r="CM105" s="63"/>
      <c r="CN105" s="39">
        <v>0</v>
      </c>
      <c r="CO105" s="63"/>
      <c r="CP105" s="39">
        <v>0</v>
      </c>
      <c r="CQ105" s="63"/>
      <c r="CR105" s="39">
        <v>0</v>
      </c>
      <c r="CS105" s="39">
        <v>0</v>
      </c>
      <c r="CT105" s="63"/>
      <c r="CU105" s="16"/>
      <c r="CV105" s="125"/>
    </row>
    <row r="106" spans="1:100" x14ac:dyDescent="0.25">
      <c r="A106" s="11" t="s">
        <v>113</v>
      </c>
      <c r="B106" s="39">
        <v>0</v>
      </c>
      <c r="C106" s="52"/>
      <c r="D106" s="39">
        <v>0</v>
      </c>
      <c r="E106" s="32"/>
      <c r="F106" s="39">
        <v>0</v>
      </c>
      <c r="G106" s="39">
        <v>0</v>
      </c>
      <c r="H106" s="22"/>
      <c r="I106" s="39">
        <v>1</v>
      </c>
      <c r="J106" s="39">
        <v>0</v>
      </c>
      <c r="K106" s="39">
        <v>0</v>
      </c>
      <c r="L106" s="22"/>
      <c r="M106" s="39">
        <v>0</v>
      </c>
      <c r="N106" s="39">
        <v>1</v>
      </c>
      <c r="O106" s="39">
        <v>0</v>
      </c>
      <c r="P106" s="22"/>
      <c r="Q106" s="39">
        <v>0</v>
      </c>
      <c r="R106" s="39"/>
      <c r="S106" s="39">
        <v>0</v>
      </c>
      <c r="T106" s="30"/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  <c r="AI106" s="39">
        <v>0</v>
      </c>
      <c r="AJ106" s="39">
        <v>0</v>
      </c>
      <c r="AK106" s="39">
        <v>0</v>
      </c>
      <c r="AL106" s="39">
        <v>0</v>
      </c>
      <c r="AM106" s="39">
        <v>0</v>
      </c>
      <c r="AN106" s="39">
        <v>0</v>
      </c>
      <c r="AO106" s="39">
        <v>0</v>
      </c>
      <c r="AP106" s="39">
        <v>0</v>
      </c>
      <c r="AQ106" s="39">
        <v>0</v>
      </c>
      <c r="AR106" s="39">
        <v>0</v>
      </c>
      <c r="AS106" s="39">
        <v>0</v>
      </c>
      <c r="AT106" s="39">
        <v>0</v>
      </c>
      <c r="AU106" s="39">
        <v>0</v>
      </c>
      <c r="AV106" s="39">
        <v>0</v>
      </c>
      <c r="AW106" s="39">
        <v>0</v>
      </c>
      <c r="AX106" s="39">
        <v>0</v>
      </c>
      <c r="AY106" s="63"/>
      <c r="AZ106" s="39">
        <v>0</v>
      </c>
      <c r="BA106" s="39">
        <v>0</v>
      </c>
      <c r="BB106" s="39">
        <v>0</v>
      </c>
      <c r="BC106" s="39">
        <v>0</v>
      </c>
      <c r="BD106" s="39">
        <v>0</v>
      </c>
      <c r="BE106" s="39">
        <v>0</v>
      </c>
      <c r="BF106" s="39">
        <v>0</v>
      </c>
      <c r="BG106" s="39">
        <v>0</v>
      </c>
      <c r="BH106" s="63"/>
      <c r="BI106" s="39">
        <v>0</v>
      </c>
      <c r="BJ106" s="39">
        <v>0</v>
      </c>
      <c r="BK106" s="63"/>
      <c r="BL106" s="39">
        <v>0</v>
      </c>
      <c r="BM106" s="63"/>
      <c r="BN106" s="39">
        <v>0</v>
      </c>
      <c r="BO106" s="30"/>
      <c r="BP106" s="39">
        <v>0</v>
      </c>
      <c r="BQ106" s="39">
        <v>0</v>
      </c>
      <c r="BR106" s="63"/>
      <c r="BS106" s="39">
        <v>0</v>
      </c>
      <c r="BT106" s="39">
        <v>0</v>
      </c>
      <c r="BU106" s="39">
        <v>0</v>
      </c>
      <c r="BV106" s="39">
        <v>0</v>
      </c>
      <c r="BW106" s="63"/>
      <c r="BX106" s="39">
        <v>0</v>
      </c>
      <c r="BY106" s="39">
        <v>0</v>
      </c>
      <c r="BZ106" s="39">
        <v>0</v>
      </c>
      <c r="CA106" s="63"/>
      <c r="CB106" s="39">
        <v>0</v>
      </c>
      <c r="CC106" s="73"/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63"/>
      <c r="CJ106" s="39">
        <v>0</v>
      </c>
      <c r="CK106" s="63"/>
      <c r="CL106" s="39">
        <v>0</v>
      </c>
      <c r="CM106" s="63"/>
      <c r="CN106" s="39">
        <v>0</v>
      </c>
      <c r="CO106" s="63"/>
      <c r="CP106" s="39">
        <v>0</v>
      </c>
      <c r="CQ106" s="63"/>
      <c r="CR106" s="39">
        <v>0</v>
      </c>
      <c r="CS106" s="39">
        <v>0</v>
      </c>
      <c r="CT106" s="63"/>
      <c r="CU106" s="16"/>
      <c r="CV106" s="125"/>
    </row>
    <row r="107" spans="1:100" x14ac:dyDescent="0.25">
      <c r="A107" s="11" t="s">
        <v>114</v>
      </c>
      <c r="B107" s="39">
        <v>0</v>
      </c>
      <c r="C107" s="52"/>
      <c r="D107" s="39">
        <v>0</v>
      </c>
      <c r="E107" s="32"/>
      <c r="F107" s="39">
        <v>0</v>
      </c>
      <c r="G107" s="39">
        <v>0</v>
      </c>
      <c r="H107" s="22"/>
      <c r="I107" s="39">
        <v>0</v>
      </c>
      <c r="J107" s="39">
        <v>0</v>
      </c>
      <c r="K107" s="39">
        <v>1</v>
      </c>
      <c r="L107" s="22"/>
      <c r="M107" s="39">
        <v>0</v>
      </c>
      <c r="N107" s="39">
        <v>0</v>
      </c>
      <c r="O107" s="39">
        <v>0</v>
      </c>
      <c r="P107" s="22"/>
      <c r="Q107" s="39">
        <v>0</v>
      </c>
      <c r="R107" s="39"/>
      <c r="S107" s="39">
        <v>1</v>
      </c>
      <c r="T107" s="30"/>
      <c r="U107" s="39">
        <v>0</v>
      </c>
      <c r="V107" s="39">
        <v>0</v>
      </c>
      <c r="W107" s="39">
        <v>1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1</v>
      </c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39">
        <v>0</v>
      </c>
      <c r="AN107" s="39">
        <v>0</v>
      </c>
      <c r="AO107" s="39">
        <v>0</v>
      </c>
      <c r="AP107" s="39">
        <v>0</v>
      </c>
      <c r="AQ107" s="39">
        <v>0</v>
      </c>
      <c r="AR107" s="39">
        <v>0</v>
      </c>
      <c r="AS107" s="39">
        <v>0</v>
      </c>
      <c r="AT107" s="39">
        <v>0</v>
      </c>
      <c r="AU107" s="39">
        <v>0</v>
      </c>
      <c r="AV107" s="39">
        <v>0</v>
      </c>
      <c r="AW107" s="39">
        <v>0</v>
      </c>
      <c r="AX107" s="39">
        <v>0</v>
      </c>
      <c r="AY107" s="63"/>
      <c r="AZ107" s="39">
        <v>0</v>
      </c>
      <c r="BA107" s="39">
        <v>0</v>
      </c>
      <c r="BB107" s="39">
        <v>0</v>
      </c>
      <c r="BC107" s="39">
        <v>0</v>
      </c>
      <c r="BD107" s="39">
        <v>0</v>
      </c>
      <c r="BE107" s="39">
        <v>0</v>
      </c>
      <c r="BF107" s="39">
        <v>1</v>
      </c>
      <c r="BG107" s="39">
        <v>0</v>
      </c>
      <c r="BH107" s="63"/>
      <c r="BI107" s="39">
        <v>0</v>
      </c>
      <c r="BJ107" s="39">
        <v>0</v>
      </c>
      <c r="BK107" s="71">
        <v>1</v>
      </c>
      <c r="BL107" s="39">
        <v>0</v>
      </c>
      <c r="BM107" s="63"/>
      <c r="BN107" s="39">
        <v>0</v>
      </c>
      <c r="BO107" s="30"/>
      <c r="BP107" s="39">
        <v>0</v>
      </c>
      <c r="BQ107" s="39">
        <v>0</v>
      </c>
      <c r="BR107" s="63"/>
      <c r="BS107" s="39">
        <v>0</v>
      </c>
      <c r="BT107" s="39">
        <v>0</v>
      </c>
      <c r="BU107" s="39">
        <v>0</v>
      </c>
      <c r="BV107" s="39">
        <v>0</v>
      </c>
      <c r="BW107" s="63"/>
      <c r="BX107" s="39">
        <v>0</v>
      </c>
      <c r="BY107" s="39">
        <v>0</v>
      </c>
      <c r="BZ107" s="39">
        <v>0</v>
      </c>
      <c r="CA107" s="63"/>
      <c r="CB107" s="39">
        <v>0</v>
      </c>
      <c r="CC107" s="73"/>
      <c r="CD107" s="39">
        <v>0</v>
      </c>
      <c r="CE107" s="39">
        <v>0</v>
      </c>
      <c r="CF107" s="39">
        <v>0</v>
      </c>
      <c r="CG107" s="39">
        <v>1</v>
      </c>
      <c r="CH107" s="39">
        <v>0</v>
      </c>
      <c r="CI107" s="63"/>
      <c r="CJ107" s="39">
        <v>0</v>
      </c>
      <c r="CK107" s="63"/>
      <c r="CL107" s="39">
        <v>0</v>
      </c>
      <c r="CM107" s="63"/>
      <c r="CN107" s="39">
        <v>0</v>
      </c>
      <c r="CO107" s="63">
        <v>1</v>
      </c>
      <c r="CP107" s="39">
        <v>1</v>
      </c>
      <c r="CQ107" s="63"/>
      <c r="CR107" s="39">
        <v>0</v>
      </c>
      <c r="CS107" s="39">
        <v>0</v>
      </c>
      <c r="CT107" s="63">
        <v>1</v>
      </c>
      <c r="CU107" s="16"/>
      <c r="CV107" s="125">
        <v>1</v>
      </c>
    </row>
    <row r="108" spans="1:100" x14ac:dyDescent="0.25">
      <c r="A108" s="11" t="s">
        <v>115</v>
      </c>
      <c r="B108" s="39">
        <v>0</v>
      </c>
      <c r="C108" s="52"/>
      <c r="D108" s="39">
        <v>0</v>
      </c>
      <c r="E108" s="32"/>
      <c r="F108" s="39">
        <v>0</v>
      </c>
      <c r="G108" s="39">
        <v>0</v>
      </c>
      <c r="H108" s="22"/>
      <c r="I108" s="39">
        <v>0</v>
      </c>
      <c r="J108" s="39">
        <v>0</v>
      </c>
      <c r="K108" s="39">
        <v>0</v>
      </c>
      <c r="L108" s="22"/>
      <c r="M108" s="39">
        <v>0</v>
      </c>
      <c r="N108" s="39">
        <v>0</v>
      </c>
      <c r="O108" s="39">
        <v>0</v>
      </c>
      <c r="P108" s="22"/>
      <c r="Q108" s="39">
        <v>0</v>
      </c>
      <c r="R108" s="39"/>
      <c r="S108" s="39">
        <v>0</v>
      </c>
      <c r="T108" s="30"/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  <c r="AI108" s="39">
        <v>0</v>
      </c>
      <c r="AJ108" s="39">
        <v>0</v>
      </c>
      <c r="AK108" s="39">
        <v>0</v>
      </c>
      <c r="AL108" s="39">
        <v>0</v>
      </c>
      <c r="AM108" s="39">
        <v>0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v>0</v>
      </c>
      <c r="AU108" s="39">
        <v>1</v>
      </c>
      <c r="AV108" s="39">
        <v>0</v>
      </c>
      <c r="AW108" s="39">
        <v>0</v>
      </c>
      <c r="AX108" s="39">
        <v>0</v>
      </c>
      <c r="AY108" s="63"/>
      <c r="AZ108" s="39">
        <v>0</v>
      </c>
      <c r="BA108" s="39">
        <v>0</v>
      </c>
      <c r="BB108" s="39">
        <v>0</v>
      </c>
      <c r="BC108" s="39">
        <v>0</v>
      </c>
      <c r="BD108" s="39">
        <v>0</v>
      </c>
      <c r="BE108" s="39">
        <v>0</v>
      </c>
      <c r="BF108" s="39">
        <v>0</v>
      </c>
      <c r="BG108" s="39">
        <v>0</v>
      </c>
      <c r="BH108" s="63"/>
      <c r="BI108" s="39">
        <v>0</v>
      </c>
      <c r="BJ108" s="39">
        <v>0</v>
      </c>
      <c r="BK108" s="63"/>
      <c r="BL108" s="39">
        <v>0</v>
      </c>
      <c r="BM108" s="63"/>
      <c r="BN108" s="39">
        <v>0</v>
      </c>
      <c r="BO108" s="30"/>
      <c r="BP108" s="39">
        <v>0</v>
      </c>
      <c r="BQ108" s="39">
        <v>0</v>
      </c>
      <c r="BR108" s="63"/>
      <c r="BS108" s="39">
        <v>0</v>
      </c>
      <c r="BT108" s="39">
        <v>0</v>
      </c>
      <c r="BU108" s="39">
        <v>0</v>
      </c>
      <c r="BV108" s="39">
        <v>0</v>
      </c>
      <c r="BW108" s="63"/>
      <c r="BX108" s="39">
        <v>0</v>
      </c>
      <c r="BY108" s="39">
        <v>0</v>
      </c>
      <c r="BZ108" s="39">
        <v>0</v>
      </c>
      <c r="CA108" s="63"/>
      <c r="CB108" s="39">
        <v>0</v>
      </c>
      <c r="CC108" s="73"/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63"/>
      <c r="CJ108" s="39">
        <v>0</v>
      </c>
      <c r="CK108" s="63"/>
      <c r="CL108" s="39">
        <v>0</v>
      </c>
      <c r="CM108" s="63"/>
      <c r="CN108" s="39">
        <v>0</v>
      </c>
      <c r="CO108" s="63"/>
      <c r="CP108" s="39">
        <v>0</v>
      </c>
      <c r="CQ108" s="63"/>
      <c r="CR108" s="39">
        <v>0</v>
      </c>
      <c r="CS108" s="39">
        <v>0</v>
      </c>
      <c r="CT108" s="63"/>
      <c r="CU108" s="16"/>
      <c r="CV108" s="125">
        <v>1</v>
      </c>
    </row>
    <row r="109" spans="1:100" x14ac:dyDescent="0.25">
      <c r="A109" s="11" t="s">
        <v>116</v>
      </c>
      <c r="B109" s="39">
        <v>0</v>
      </c>
      <c r="C109" s="52"/>
      <c r="D109" s="39">
        <v>0</v>
      </c>
      <c r="E109" s="32">
        <v>1</v>
      </c>
      <c r="F109" s="39">
        <v>0</v>
      </c>
      <c r="G109" s="39">
        <v>0</v>
      </c>
      <c r="H109" s="22"/>
      <c r="I109" s="39">
        <v>0</v>
      </c>
      <c r="J109" s="39">
        <v>0</v>
      </c>
      <c r="K109" s="39">
        <v>0</v>
      </c>
      <c r="L109" s="22"/>
      <c r="M109" s="39">
        <v>0</v>
      </c>
      <c r="N109" s="39">
        <v>0</v>
      </c>
      <c r="O109" s="39">
        <v>0</v>
      </c>
      <c r="P109" s="22"/>
      <c r="Q109" s="39">
        <v>0</v>
      </c>
      <c r="R109" s="39"/>
      <c r="S109" s="39">
        <v>0</v>
      </c>
      <c r="T109" s="30"/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  <c r="AI109" s="39">
        <v>0</v>
      </c>
      <c r="AJ109" s="39">
        <v>0</v>
      </c>
      <c r="AK109" s="39">
        <v>0</v>
      </c>
      <c r="AL109" s="39">
        <v>0</v>
      </c>
      <c r="AM109" s="39">
        <v>0</v>
      </c>
      <c r="AN109" s="39">
        <v>0</v>
      </c>
      <c r="AO109" s="39">
        <v>0</v>
      </c>
      <c r="AP109" s="39">
        <v>0</v>
      </c>
      <c r="AQ109" s="39">
        <v>0</v>
      </c>
      <c r="AR109" s="39">
        <v>0</v>
      </c>
      <c r="AS109" s="39">
        <v>0</v>
      </c>
      <c r="AT109" s="39">
        <v>1</v>
      </c>
      <c r="AU109" s="39">
        <v>0</v>
      </c>
      <c r="AV109" s="39">
        <v>0</v>
      </c>
      <c r="AW109" s="39">
        <v>0</v>
      </c>
      <c r="AX109" s="39">
        <v>0</v>
      </c>
      <c r="AY109" s="63"/>
      <c r="AZ109" s="39">
        <v>0</v>
      </c>
      <c r="BA109" s="39"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v>0</v>
      </c>
      <c r="BG109" s="39">
        <v>0</v>
      </c>
      <c r="BH109" s="63"/>
      <c r="BI109" s="39">
        <v>0</v>
      </c>
      <c r="BJ109" s="39">
        <v>0</v>
      </c>
      <c r="BK109" s="63"/>
      <c r="BL109" s="39">
        <v>0</v>
      </c>
      <c r="BM109" s="63"/>
      <c r="BN109" s="39">
        <v>0</v>
      </c>
      <c r="BO109" s="30"/>
      <c r="BP109" s="39">
        <v>0</v>
      </c>
      <c r="BQ109" s="39">
        <v>0</v>
      </c>
      <c r="BR109" s="63"/>
      <c r="BS109" s="39">
        <v>0</v>
      </c>
      <c r="BT109" s="39">
        <v>0</v>
      </c>
      <c r="BU109" s="39">
        <v>0</v>
      </c>
      <c r="BV109" s="39">
        <v>0</v>
      </c>
      <c r="BW109" s="63"/>
      <c r="BX109" s="39">
        <v>0</v>
      </c>
      <c r="BY109" s="39">
        <v>0</v>
      </c>
      <c r="BZ109" s="39">
        <v>0</v>
      </c>
      <c r="CA109" s="63"/>
      <c r="CB109" s="39">
        <v>0</v>
      </c>
      <c r="CC109" s="73"/>
      <c r="CD109" s="39">
        <v>1</v>
      </c>
      <c r="CE109" s="39">
        <v>0</v>
      </c>
      <c r="CF109" s="39">
        <v>0</v>
      </c>
      <c r="CG109" s="39">
        <v>1</v>
      </c>
      <c r="CH109" s="39">
        <v>0</v>
      </c>
      <c r="CI109" s="63"/>
      <c r="CJ109" s="39">
        <v>0</v>
      </c>
      <c r="CK109" s="63"/>
      <c r="CL109" s="39">
        <v>0</v>
      </c>
      <c r="CM109" s="63"/>
      <c r="CN109" s="39">
        <v>0</v>
      </c>
      <c r="CO109" s="63"/>
      <c r="CP109" s="39">
        <v>0</v>
      </c>
      <c r="CQ109" s="63"/>
      <c r="CR109" s="39">
        <v>0</v>
      </c>
      <c r="CS109" s="39">
        <v>0</v>
      </c>
      <c r="CT109" s="63"/>
      <c r="CU109" s="16"/>
      <c r="CV109" s="125">
        <v>1</v>
      </c>
    </row>
    <row r="110" spans="1:100" x14ac:dyDescent="0.25">
      <c r="A110" s="11" t="s">
        <v>117</v>
      </c>
      <c r="B110" s="39">
        <v>0</v>
      </c>
      <c r="C110" s="52"/>
      <c r="D110" s="39">
        <v>0</v>
      </c>
      <c r="E110" s="32"/>
      <c r="F110" s="39">
        <v>0</v>
      </c>
      <c r="G110" s="39">
        <v>0</v>
      </c>
      <c r="H110" s="22"/>
      <c r="I110" s="39">
        <v>0</v>
      </c>
      <c r="J110" s="39">
        <v>1</v>
      </c>
      <c r="K110" s="39">
        <v>0</v>
      </c>
      <c r="L110" s="22"/>
      <c r="M110" s="39">
        <v>0</v>
      </c>
      <c r="N110" s="39">
        <v>0</v>
      </c>
      <c r="O110" s="39">
        <v>0</v>
      </c>
      <c r="P110" s="22"/>
      <c r="Q110" s="39">
        <v>0</v>
      </c>
      <c r="R110" s="39"/>
      <c r="S110" s="39">
        <v>0</v>
      </c>
      <c r="T110" s="30"/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0</v>
      </c>
      <c r="AN110" s="39">
        <v>0</v>
      </c>
      <c r="AO110" s="39">
        <v>0</v>
      </c>
      <c r="AP110" s="39">
        <v>0</v>
      </c>
      <c r="AQ110" s="39">
        <v>0</v>
      </c>
      <c r="AR110" s="39">
        <v>0</v>
      </c>
      <c r="AS110" s="39">
        <v>0</v>
      </c>
      <c r="AT110" s="39">
        <v>0</v>
      </c>
      <c r="AU110" s="39">
        <v>0</v>
      </c>
      <c r="AV110" s="39">
        <v>0</v>
      </c>
      <c r="AW110" s="39">
        <v>1</v>
      </c>
      <c r="AX110" s="39">
        <v>0</v>
      </c>
      <c r="AY110" s="63"/>
      <c r="AZ110" s="39">
        <v>0</v>
      </c>
      <c r="BA110" s="39">
        <v>1</v>
      </c>
      <c r="BB110" s="39">
        <v>0</v>
      </c>
      <c r="BC110" s="39">
        <v>0</v>
      </c>
      <c r="BD110" s="39">
        <v>0</v>
      </c>
      <c r="BE110" s="39">
        <v>0</v>
      </c>
      <c r="BF110" s="39">
        <v>0</v>
      </c>
      <c r="BG110" s="39">
        <v>0</v>
      </c>
      <c r="BH110" s="63"/>
      <c r="BI110" s="39">
        <v>0</v>
      </c>
      <c r="BJ110" s="39">
        <v>0</v>
      </c>
      <c r="BK110" s="63"/>
      <c r="BL110" s="39">
        <v>1</v>
      </c>
      <c r="BM110" s="63"/>
      <c r="BN110" s="39">
        <v>0</v>
      </c>
      <c r="BO110" s="30"/>
      <c r="BP110" s="39">
        <v>0</v>
      </c>
      <c r="BQ110" s="39">
        <v>0</v>
      </c>
      <c r="BR110" s="63"/>
      <c r="BS110" s="39">
        <v>0</v>
      </c>
      <c r="BT110" s="39">
        <v>0</v>
      </c>
      <c r="BU110" s="39">
        <v>1</v>
      </c>
      <c r="BV110" s="39">
        <v>0</v>
      </c>
      <c r="BW110" s="63"/>
      <c r="BX110" s="39">
        <v>0</v>
      </c>
      <c r="BY110" s="39">
        <v>0</v>
      </c>
      <c r="BZ110" s="39">
        <v>0</v>
      </c>
      <c r="CA110" s="63"/>
      <c r="CB110" s="39">
        <v>0</v>
      </c>
      <c r="CC110" s="73"/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63"/>
      <c r="CJ110" s="39">
        <v>0</v>
      </c>
      <c r="CK110" s="63"/>
      <c r="CL110" s="39">
        <v>0</v>
      </c>
      <c r="CM110" s="63"/>
      <c r="CN110" s="39">
        <v>0</v>
      </c>
      <c r="CO110" s="63"/>
      <c r="CP110" s="39">
        <v>0</v>
      </c>
      <c r="CQ110" s="63"/>
      <c r="CR110" s="39">
        <v>0</v>
      </c>
      <c r="CS110" s="39">
        <v>0</v>
      </c>
      <c r="CT110" s="63"/>
      <c r="CU110" s="16"/>
      <c r="CV110" s="125"/>
    </row>
    <row r="111" spans="1:100" x14ac:dyDescent="0.25">
      <c r="A111" s="11" t="s">
        <v>118</v>
      </c>
      <c r="B111" s="39">
        <v>1</v>
      </c>
      <c r="C111" s="52"/>
      <c r="D111" s="39">
        <v>0</v>
      </c>
      <c r="E111" s="32"/>
      <c r="F111" s="39">
        <v>0</v>
      </c>
      <c r="G111" s="39">
        <v>0</v>
      </c>
      <c r="H111" s="22"/>
      <c r="I111" s="39">
        <v>0</v>
      </c>
      <c r="J111" s="39">
        <v>0</v>
      </c>
      <c r="K111" s="39">
        <v>0</v>
      </c>
      <c r="L111" s="22"/>
      <c r="M111" s="39">
        <v>0</v>
      </c>
      <c r="N111" s="39">
        <v>0</v>
      </c>
      <c r="O111" s="39">
        <v>0</v>
      </c>
      <c r="P111" s="22"/>
      <c r="Q111" s="39">
        <v>0</v>
      </c>
      <c r="R111" s="39"/>
      <c r="S111" s="39">
        <v>0</v>
      </c>
      <c r="T111" s="30"/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39">
        <v>0</v>
      </c>
      <c r="AN111" s="39">
        <v>0</v>
      </c>
      <c r="AO111" s="39">
        <v>0</v>
      </c>
      <c r="AP111" s="39">
        <v>0</v>
      </c>
      <c r="AQ111" s="39">
        <v>0</v>
      </c>
      <c r="AR111" s="39">
        <v>0</v>
      </c>
      <c r="AS111" s="39">
        <v>0</v>
      </c>
      <c r="AT111" s="39">
        <v>0</v>
      </c>
      <c r="AU111" s="39">
        <v>1</v>
      </c>
      <c r="AV111" s="39">
        <v>0</v>
      </c>
      <c r="AW111" s="39">
        <v>1</v>
      </c>
      <c r="AX111" s="39">
        <v>0</v>
      </c>
      <c r="AY111" s="63"/>
      <c r="AZ111" s="39">
        <v>0</v>
      </c>
      <c r="BA111" s="39">
        <v>0</v>
      </c>
      <c r="BB111" s="39">
        <v>0</v>
      </c>
      <c r="BC111" s="39">
        <v>0</v>
      </c>
      <c r="BD111" s="39">
        <v>0</v>
      </c>
      <c r="BE111" s="39">
        <v>0</v>
      </c>
      <c r="BF111" s="39">
        <v>0</v>
      </c>
      <c r="BG111" s="39">
        <v>0</v>
      </c>
      <c r="BH111" s="63"/>
      <c r="BI111" s="39">
        <v>0</v>
      </c>
      <c r="BJ111" s="39">
        <v>0</v>
      </c>
      <c r="BK111" s="63"/>
      <c r="BL111" s="39">
        <v>0</v>
      </c>
      <c r="BM111" s="63"/>
      <c r="BN111" s="39">
        <v>0</v>
      </c>
      <c r="BO111" s="30"/>
      <c r="BP111" s="39">
        <v>0</v>
      </c>
      <c r="BQ111" s="39">
        <v>0</v>
      </c>
      <c r="BR111" s="63"/>
      <c r="BS111" s="39">
        <v>0</v>
      </c>
      <c r="BT111" s="39">
        <v>0</v>
      </c>
      <c r="BU111" s="39">
        <v>0</v>
      </c>
      <c r="BV111" s="39">
        <v>1</v>
      </c>
      <c r="BW111" s="63"/>
      <c r="BX111" s="39">
        <v>0</v>
      </c>
      <c r="BY111" s="39">
        <v>0</v>
      </c>
      <c r="BZ111" s="39">
        <v>0</v>
      </c>
      <c r="CA111" s="63"/>
      <c r="CB111" s="39">
        <v>1</v>
      </c>
      <c r="CC111" s="73"/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63"/>
      <c r="CJ111" s="39">
        <v>0</v>
      </c>
      <c r="CK111" s="63"/>
      <c r="CL111" s="39">
        <v>0</v>
      </c>
      <c r="CM111" s="63"/>
      <c r="CN111" s="39">
        <v>0</v>
      </c>
      <c r="CO111" s="63"/>
      <c r="CP111" s="39">
        <v>1</v>
      </c>
      <c r="CQ111" s="63"/>
      <c r="CR111" s="39">
        <v>0</v>
      </c>
      <c r="CS111" s="39">
        <v>0</v>
      </c>
      <c r="CT111" s="63"/>
      <c r="CU111" s="16"/>
      <c r="CV111" s="125"/>
    </row>
    <row r="112" spans="1:100" x14ac:dyDescent="0.25">
      <c r="A112" s="11" t="s">
        <v>119</v>
      </c>
      <c r="B112" s="39">
        <v>0</v>
      </c>
      <c r="C112" s="52"/>
      <c r="D112" s="39">
        <v>0</v>
      </c>
      <c r="E112" s="32"/>
      <c r="F112" s="39">
        <v>1</v>
      </c>
      <c r="G112" s="39">
        <v>0</v>
      </c>
      <c r="H112" s="22"/>
      <c r="I112" s="39">
        <v>0</v>
      </c>
      <c r="J112" s="39">
        <v>0</v>
      </c>
      <c r="K112" s="39">
        <v>0</v>
      </c>
      <c r="L112" s="22"/>
      <c r="M112" s="39">
        <v>0</v>
      </c>
      <c r="N112" s="39">
        <v>0</v>
      </c>
      <c r="O112" s="39">
        <v>0</v>
      </c>
      <c r="P112" s="22"/>
      <c r="Q112" s="39">
        <v>0</v>
      </c>
      <c r="R112" s="39"/>
      <c r="S112" s="39">
        <v>0</v>
      </c>
      <c r="T112" s="30"/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39">
        <v>0</v>
      </c>
      <c r="AN112" s="39">
        <v>0</v>
      </c>
      <c r="AO112" s="39">
        <v>0</v>
      </c>
      <c r="AP112" s="39">
        <v>1</v>
      </c>
      <c r="AQ112" s="39">
        <v>0</v>
      </c>
      <c r="AR112" s="39">
        <v>0</v>
      </c>
      <c r="AS112" s="39">
        <v>1</v>
      </c>
      <c r="AT112" s="39">
        <v>0</v>
      </c>
      <c r="AU112" s="39">
        <v>0</v>
      </c>
      <c r="AV112" s="39">
        <v>1</v>
      </c>
      <c r="AW112" s="39">
        <v>0</v>
      </c>
      <c r="AX112" s="39">
        <v>0</v>
      </c>
      <c r="AY112" s="63"/>
      <c r="AZ112" s="39">
        <v>0</v>
      </c>
      <c r="BA112" s="39">
        <v>0</v>
      </c>
      <c r="BB112" s="39">
        <v>0</v>
      </c>
      <c r="BC112" s="39">
        <v>0</v>
      </c>
      <c r="BD112" s="39">
        <v>0</v>
      </c>
      <c r="BE112" s="39">
        <v>0</v>
      </c>
      <c r="BF112" s="39">
        <v>0</v>
      </c>
      <c r="BG112" s="39">
        <v>0</v>
      </c>
      <c r="BH112" s="63"/>
      <c r="BI112" s="39">
        <v>0</v>
      </c>
      <c r="BJ112" s="39">
        <v>0</v>
      </c>
      <c r="BK112" s="63"/>
      <c r="BL112" s="39">
        <v>0</v>
      </c>
      <c r="BM112" s="63">
        <v>1</v>
      </c>
      <c r="BN112" s="39">
        <v>0</v>
      </c>
      <c r="BO112" s="30"/>
      <c r="BP112" s="39">
        <v>0</v>
      </c>
      <c r="BQ112" s="39">
        <v>0</v>
      </c>
      <c r="BR112" s="63"/>
      <c r="BS112" s="39">
        <v>0</v>
      </c>
      <c r="BT112" s="39">
        <v>0</v>
      </c>
      <c r="BU112" s="39">
        <v>0</v>
      </c>
      <c r="BV112" s="39">
        <v>0</v>
      </c>
      <c r="BW112" s="63"/>
      <c r="BX112" s="39">
        <v>0</v>
      </c>
      <c r="BY112" s="39">
        <v>1</v>
      </c>
      <c r="BZ112" s="39">
        <v>0</v>
      </c>
      <c r="CA112" s="63"/>
      <c r="CB112" s="39">
        <v>0</v>
      </c>
      <c r="CC112" s="73"/>
      <c r="CD112" s="39">
        <v>0</v>
      </c>
      <c r="CE112" s="39">
        <v>1</v>
      </c>
      <c r="CF112" s="39">
        <v>0</v>
      </c>
      <c r="CG112" s="39">
        <v>0</v>
      </c>
      <c r="CH112" s="39">
        <v>0</v>
      </c>
      <c r="CI112" s="63"/>
      <c r="CJ112" s="39">
        <v>0</v>
      </c>
      <c r="CK112" s="63"/>
      <c r="CL112" s="39">
        <v>0</v>
      </c>
      <c r="CM112" s="63"/>
      <c r="CN112" s="39">
        <v>0</v>
      </c>
      <c r="CO112" s="63"/>
      <c r="CP112" s="39">
        <v>0</v>
      </c>
      <c r="CQ112" s="63"/>
      <c r="CR112" s="39">
        <v>0</v>
      </c>
      <c r="CS112" s="39">
        <v>0</v>
      </c>
      <c r="CT112" s="63"/>
      <c r="CU112" s="16"/>
      <c r="CV112" s="125"/>
    </row>
    <row r="113" spans="1:100" x14ac:dyDescent="0.25">
      <c r="A113" s="1" t="s">
        <v>120</v>
      </c>
      <c r="B113" s="39">
        <v>0</v>
      </c>
      <c r="C113" s="52"/>
      <c r="D113" s="39">
        <v>0</v>
      </c>
      <c r="E113" s="32"/>
      <c r="F113" s="39">
        <v>0</v>
      </c>
      <c r="G113" s="39">
        <v>0</v>
      </c>
      <c r="H113" s="22"/>
      <c r="I113" s="39">
        <v>0</v>
      </c>
      <c r="J113" s="39">
        <v>0</v>
      </c>
      <c r="K113" s="39">
        <v>0</v>
      </c>
      <c r="L113" s="22"/>
      <c r="M113" s="39">
        <v>0</v>
      </c>
      <c r="N113" s="39">
        <v>0</v>
      </c>
      <c r="O113" s="39">
        <v>0</v>
      </c>
      <c r="P113" s="22"/>
      <c r="Q113" s="39">
        <v>0</v>
      </c>
      <c r="R113" s="39"/>
      <c r="S113" s="39">
        <v>0</v>
      </c>
      <c r="T113" s="30"/>
      <c r="U113" s="39">
        <v>0</v>
      </c>
      <c r="V113" s="39">
        <v>1</v>
      </c>
      <c r="W113" s="39">
        <v>0</v>
      </c>
      <c r="X113" s="39">
        <v>0</v>
      </c>
      <c r="Y113" s="39">
        <v>1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0</v>
      </c>
      <c r="AS113" s="39">
        <v>0</v>
      </c>
      <c r="AT113" s="39">
        <v>0</v>
      </c>
      <c r="AU113" s="39">
        <v>0</v>
      </c>
      <c r="AV113" s="39">
        <v>0</v>
      </c>
      <c r="AW113" s="39">
        <v>0</v>
      </c>
      <c r="AX113" s="39">
        <v>0</v>
      </c>
      <c r="AY113" s="63"/>
      <c r="AZ113" s="39">
        <v>0</v>
      </c>
      <c r="BA113" s="39">
        <v>0</v>
      </c>
      <c r="BB113" s="39">
        <v>0</v>
      </c>
      <c r="BC113" s="39">
        <v>0</v>
      </c>
      <c r="BD113" s="39">
        <v>0</v>
      </c>
      <c r="BE113" s="39">
        <v>0</v>
      </c>
      <c r="BF113" s="39">
        <v>0</v>
      </c>
      <c r="BG113" s="39">
        <v>0</v>
      </c>
      <c r="BH113" s="63"/>
      <c r="BI113" s="39">
        <v>0</v>
      </c>
      <c r="BJ113" s="39">
        <v>0</v>
      </c>
      <c r="BK113" s="63"/>
      <c r="BL113" s="39">
        <v>0</v>
      </c>
      <c r="BM113" s="63"/>
      <c r="BN113" s="39">
        <v>0</v>
      </c>
      <c r="BO113" s="30"/>
      <c r="BP113" s="39">
        <v>0</v>
      </c>
      <c r="BQ113" s="39">
        <v>0</v>
      </c>
      <c r="BR113" s="63"/>
      <c r="BS113" s="39">
        <v>0</v>
      </c>
      <c r="BT113" s="39">
        <v>0</v>
      </c>
      <c r="BU113" s="39">
        <v>0</v>
      </c>
      <c r="BV113" s="39">
        <v>0</v>
      </c>
      <c r="BW113" s="63"/>
      <c r="BX113" s="39">
        <v>0</v>
      </c>
      <c r="BY113" s="39">
        <v>0</v>
      </c>
      <c r="BZ113" s="39">
        <v>0</v>
      </c>
      <c r="CA113" s="63"/>
      <c r="CB113" s="39">
        <v>0</v>
      </c>
      <c r="CC113" s="73"/>
      <c r="CD113" s="39">
        <v>0</v>
      </c>
      <c r="CE113" s="39">
        <v>0</v>
      </c>
      <c r="CF113" s="39">
        <v>0</v>
      </c>
      <c r="CG113" s="39">
        <v>0</v>
      </c>
      <c r="CH113" s="39">
        <v>0</v>
      </c>
      <c r="CI113" s="63"/>
      <c r="CJ113" s="39">
        <v>0</v>
      </c>
      <c r="CK113" s="63"/>
      <c r="CL113" s="39">
        <v>0</v>
      </c>
      <c r="CM113" s="63"/>
      <c r="CN113" s="39">
        <v>1</v>
      </c>
      <c r="CO113" s="63"/>
      <c r="CP113" s="39">
        <v>0</v>
      </c>
      <c r="CQ113" s="63"/>
      <c r="CR113" s="39">
        <v>1</v>
      </c>
      <c r="CS113" s="39">
        <v>0</v>
      </c>
      <c r="CT113" s="63"/>
      <c r="CU113" s="16"/>
      <c r="CV113" s="125"/>
    </row>
    <row r="114" spans="1:100" x14ac:dyDescent="0.25">
      <c r="A114" s="19" t="s">
        <v>613</v>
      </c>
      <c r="B114" s="39"/>
      <c r="C114" s="52"/>
      <c r="D114" s="39"/>
      <c r="E114" s="32"/>
      <c r="F114" s="39"/>
      <c r="G114" s="39"/>
      <c r="H114" s="22"/>
      <c r="I114" s="39"/>
      <c r="J114" s="39"/>
      <c r="K114" s="39"/>
      <c r="L114" s="22">
        <v>1</v>
      </c>
      <c r="M114" s="39"/>
      <c r="N114" s="39"/>
      <c r="O114" s="39"/>
      <c r="P114" s="22"/>
      <c r="Q114" s="39"/>
      <c r="R114" s="39"/>
      <c r="S114" s="39"/>
      <c r="T114" s="30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63"/>
      <c r="AZ114" s="39"/>
      <c r="BA114" s="39"/>
      <c r="BB114" s="39"/>
      <c r="BC114" s="39"/>
      <c r="BD114" s="39"/>
      <c r="BE114" s="39"/>
      <c r="BF114" s="39"/>
      <c r="BG114" s="39"/>
      <c r="BH114" s="63"/>
      <c r="BI114" s="39"/>
      <c r="BJ114" s="39"/>
      <c r="BK114" s="63"/>
      <c r="BL114" s="39"/>
      <c r="BM114" s="63"/>
      <c r="BN114" s="39"/>
      <c r="BO114" s="30"/>
      <c r="BP114" s="39"/>
      <c r="BQ114" s="39"/>
      <c r="BR114" s="63"/>
      <c r="BS114" s="39"/>
      <c r="BT114" s="39"/>
      <c r="BU114" s="39"/>
      <c r="BV114" s="39"/>
      <c r="BW114" s="63"/>
      <c r="BX114" s="39"/>
      <c r="BY114" s="39"/>
      <c r="BZ114" s="39"/>
      <c r="CA114" s="63"/>
      <c r="CB114" s="39"/>
      <c r="CC114" s="73"/>
      <c r="CD114" s="39"/>
      <c r="CE114" s="39"/>
      <c r="CF114" s="39"/>
      <c r="CG114" s="39"/>
      <c r="CH114" s="39"/>
      <c r="CI114" s="63"/>
      <c r="CJ114" s="39"/>
      <c r="CK114" s="63"/>
      <c r="CL114" s="39"/>
      <c r="CM114" s="63"/>
      <c r="CN114" s="39"/>
      <c r="CO114" s="63"/>
      <c r="CP114" s="39"/>
      <c r="CQ114" s="63"/>
      <c r="CR114" s="39"/>
      <c r="CS114" s="39"/>
      <c r="CT114" s="63"/>
      <c r="CU114" s="16">
        <f t="shared" ref="CU114:CU120" si="1">SUM(B114:CT114)</f>
        <v>1</v>
      </c>
      <c r="CV114" s="125"/>
    </row>
    <row r="115" spans="1:100" x14ac:dyDescent="0.25">
      <c r="A115" s="19" t="s">
        <v>738</v>
      </c>
      <c r="B115" s="39"/>
      <c r="C115" s="52"/>
      <c r="D115" s="39"/>
      <c r="E115" s="32"/>
      <c r="F115" s="39"/>
      <c r="G115" s="39"/>
      <c r="H115" s="22"/>
      <c r="I115" s="39"/>
      <c r="J115" s="39"/>
      <c r="K115" s="39"/>
      <c r="L115" s="22"/>
      <c r="M115" s="39"/>
      <c r="N115" s="39"/>
      <c r="O115" s="39"/>
      <c r="P115" s="22"/>
      <c r="Q115" s="39"/>
      <c r="R115" s="39"/>
      <c r="S115" s="39"/>
      <c r="T115" s="30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63"/>
      <c r="AZ115" s="39"/>
      <c r="BA115" s="39"/>
      <c r="BB115" s="39"/>
      <c r="BC115" s="39"/>
      <c r="BD115" s="39"/>
      <c r="BE115" s="39"/>
      <c r="BF115" s="39"/>
      <c r="BG115" s="39"/>
      <c r="BH115" s="63"/>
      <c r="BI115" s="39"/>
      <c r="BJ115" s="39"/>
      <c r="BK115" s="30">
        <v>1</v>
      </c>
      <c r="BL115" s="39"/>
      <c r="BM115" s="63"/>
      <c r="BN115" s="39"/>
      <c r="BO115" s="30"/>
      <c r="BP115" s="39"/>
      <c r="BQ115" s="39"/>
      <c r="BR115" s="63"/>
      <c r="BS115" s="39"/>
      <c r="BT115" s="39"/>
      <c r="BU115" s="39"/>
      <c r="BV115" s="39"/>
      <c r="BW115" s="63"/>
      <c r="BX115" s="39"/>
      <c r="BY115" s="39"/>
      <c r="BZ115" s="39"/>
      <c r="CA115" s="63"/>
      <c r="CB115" s="39"/>
      <c r="CC115" s="73"/>
      <c r="CD115" s="39"/>
      <c r="CE115" s="39"/>
      <c r="CF115" s="39"/>
      <c r="CG115" s="39"/>
      <c r="CH115" s="39"/>
      <c r="CI115" s="63"/>
      <c r="CJ115" s="39"/>
      <c r="CK115" s="63"/>
      <c r="CL115" s="39"/>
      <c r="CM115" s="63"/>
      <c r="CN115" s="39"/>
      <c r="CO115" s="63">
        <v>1</v>
      </c>
      <c r="CP115" s="39"/>
      <c r="CQ115" s="63"/>
      <c r="CR115" s="39"/>
      <c r="CS115" s="39"/>
      <c r="CT115" s="63"/>
      <c r="CU115" s="16">
        <f t="shared" si="1"/>
        <v>2</v>
      </c>
      <c r="CV115" s="125"/>
    </row>
    <row r="116" spans="1:100" x14ac:dyDescent="0.25">
      <c r="A116" s="19" t="s">
        <v>739</v>
      </c>
      <c r="B116" s="39"/>
      <c r="C116" s="52"/>
      <c r="D116" s="39"/>
      <c r="E116" s="32"/>
      <c r="F116" s="39"/>
      <c r="G116" s="39"/>
      <c r="H116" s="22"/>
      <c r="I116" s="39"/>
      <c r="J116" s="39"/>
      <c r="K116" s="39"/>
      <c r="L116" s="22"/>
      <c r="M116" s="39"/>
      <c r="N116" s="39"/>
      <c r="O116" s="39"/>
      <c r="P116" s="22"/>
      <c r="Q116" s="39"/>
      <c r="R116" s="39"/>
      <c r="S116" s="39"/>
      <c r="T116" s="30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63"/>
      <c r="AZ116" s="39"/>
      <c r="BA116" s="39"/>
      <c r="BB116" s="39"/>
      <c r="BC116" s="39"/>
      <c r="BD116" s="39"/>
      <c r="BE116" s="39"/>
      <c r="BF116" s="39"/>
      <c r="BG116" s="39"/>
      <c r="BH116" s="63"/>
      <c r="BI116" s="39"/>
      <c r="BJ116" s="39"/>
      <c r="BK116" s="30">
        <v>1</v>
      </c>
      <c r="BL116" s="39"/>
      <c r="BM116" s="63"/>
      <c r="BN116" s="39"/>
      <c r="BO116" s="30"/>
      <c r="BP116" s="39"/>
      <c r="BQ116" s="39"/>
      <c r="BR116" s="63"/>
      <c r="BS116" s="39"/>
      <c r="BT116" s="39"/>
      <c r="BU116" s="39"/>
      <c r="BV116" s="39"/>
      <c r="BW116" s="63"/>
      <c r="BX116" s="39"/>
      <c r="BY116" s="39"/>
      <c r="BZ116" s="39"/>
      <c r="CA116" s="63"/>
      <c r="CB116" s="39"/>
      <c r="CC116" s="73"/>
      <c r="CD116" s="39"/>
      <c r="CE116" s="39"/>
      <c r="CF116" s="39"/>
      <c r="CG116" s="39"/>
      <c r="CH116" s="39"/>
      <c r="CI116" s="63"/>
      <c r="CJ116" s="39"/>
      <c r="CK116" s="63"/>
      <c r="CL116" s="39"/>
      <c r="CM116" s="63"/>
      <c r="CN116" s="39"/>
      <c r="CO116" s="63"/>
      <c r="CP116" s="39"/>
      <c r="CQ116" s="63"/>
      <c r="CR116" s="39"/>
      <c r="CS116" s="39"/>
      <c r="CT116" s="63">
        <v>1</v>
      </c>
      <c r="CU116" s="16">
        <f t="shared" si="1"/>
        <v>2</v>
      </c>
      <c r="CV116" s="125"/>
    </row>
    <row r="117" spans="1:100" x14ac:dyDescent="0.25">
      <c r="A117" s="19" t="s">
        <v>749</v>
      </c>
      <c r="B117" s="39"/>
      <c r="C117" s="52"/>
      <c r="D117" s="39"/>
      <c r="E117" s="32"/>
      <c r="F117" s="39"/>
      <c r="G117" s="39"/>
      <c r="H117" s="22"/>
      <c r="I117" s="39"/>
      <c r="J117" s="39"/>
      <c r="K117" s="39"/>
      <c r="L117" s="22"/>
      <c r="M117" s="39"/>
      <c r="N117" s="39"/>
      <c r="O117" s="39"/>
      <c r="P117" s="22"/>
      <c r="Q117" s="39"/>
      <c r="R117" s="39"/>
      <c r="S117" s="39"/>
      <c r="T117" s="30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63"/>
      <c r="AZ117" s="39"/>
      <c r="BA117" s="39"/>
      <c r="BB117" s="39"/>
      <c r="BC117" s="39"/>
      <c r="BD117" s="39"/>
      <c r="BE117" s="39"/>
      <c r="BF117" s="39"/>
      <c r="BG117" s="39"/>
      <c r="BH117" s="63"/>
      <c r="BI117" s="39"/>
      <c r="BJ117" s="39"/>
      <c r="BK117" s="30">
        <v>1</v>
      </c>
      <c r="BL117" s="39"/>
      <c r="BM117" s="63">
        <v>1</v>
      </c>
      <c r="BN117" s="39"/>
      <c r="BO117" s="30"/>
      <c r="BP117" s="39"/>
      <c r="BQ117" s="39"/>
      <c r="BR117" s="63"/>
      <c r="BS117" s="39"/>
      <c r="BT117" s="39"/>
      <c r="BU117" s="39"/>
      <c r="BV117" s="39"/>
      <c r="BW117" s="63"/>
      <c r="BX117" s="39"/>
      <c r="BY117" s="39"/>
      <c r="BZ117" s="39"/>
      <c r="CA117" s="63"/>
      <c r="CB117" s="39"/>
      <c r="CC117" s="73"/>
      <c r="CD117" s="39"/>
      <c r="CE117" s="39"/>
      <c r="CF117" s="39"/>
      <c r="CG117" s="39"/>
      <c r="CH117" s="39"/>
      <c r="CI117" s="63"/>
      <c r="CJ117" s="39"/>
      <c r="CK117" s="63">
        <v>1</v>
      </c>
      <c r="CL117" s="39"/>
      <c r="CM117" s="63"/>
      <c r="CN117" s="39"/>
      <c r="CO117" s="63">
        <v>1</v>
      </c>
      <c r="CP117" s="39"/>
      <c r="CQ117" s="63"/>
      <c r="CR117" s="39"/>
      <c r="CS117" s="39"/>
      <c r="CT117" s="63"/>
      <c r="CU117" s="16">
        <f t="shared" si="1"/>
        <v>4</v>
      </c>
      <c r="CV117" s="125"/>
    </row>
    <row r="118" spans="1:100" x14ac:dyDescent="0.25">
      <c r="A118" s="19" t="s">
        <v>766</v>
      </c>
      <c r="B118" s="39"/>
      <c r="C118" s="52"/>
      <c r="D118" s="39"/>
      <c r="E118" s="32"/>
      <c r="F118" s="39"/>
      <c r="G118" s="39"/>
      <c r="H118" s="22"/>
      <c r="I118" s="39"/>
      <c r="J118" s="39"/>
      <c r="K118" s="39"/>
      <c r="L118" s="22"/>
      <c r="M118" s="39"/>
      <c r="N118" s="39"/>
      <c r="O118" s="39"/>
      <c r="P118" s="22"/>
      <c r="Q118" s="39"/>
      <c r="R118" s="39"/>
      <c r="S118" s="39"/>
      <c r="T118" s="30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63"/>
      <c r="AZ118" s="39"/>
      <c r="BA118" s="39"/>
      <c r="BB118" s="39"/>
      <c r="BC118" s="39"/>
      <c r="BD118" s="39"/>
      <c r="BE118" s="39"/>
      <c r="BF118" s="39"/>
      <c r="BG118" s="39"/>
      <c r="BH118" s="63"/>
      <c r="BI118" s="39"/>
      <c r="BJ118" s="39"/>
      <c r="BK118" s="63"/>
      <c r="BL118" s="39"/>
      <c r="BM118" s="63">
        <v>1</v>
      </c>
      <c r="BN118" s="39"/>
      <c r="BO118" s="30"/>
      <c r="BP118" s="39"/>
      <c r="BQ118" s="39"/>
      <c r="BR118" s="63"/>
      <c r="BS118" s="39"/>
      <c r="BT118" s="39"/>
      <c r="BU118" s="39"/>
      <c r="BV118" s="39"/>
      <c r="BW118" s="63"/>
      <c r="BX118" s="39"/>
      <c r="BY118" s="39"/>
      <c r="BZ118" s="39"/>
      <c r="CA118" s="63"/>
      <c r="CB118" s="39"/>
      <c r="CC118" s="73"/>
      <c r="CD118" s="39"/>
      <c r="CE118" s="39"/>
      <c r="CF118" s="39"/>
      <c r="CG118" s="39"/>
      <c r="CH118" s="39"/>
      <c r="CI118" s="63"/>
      <c r="CJ118" s="39"/>
      <c r="CK118" s="63">
        <v>1</v>
      </c>
      <c r="CL118" s="39"/>
      <c r="CM118" s="63"/>
      <c r="CN118" s="39"/>
      <c r="CO118" s="63">
        <v>1</v>
      </c>
      <c r="CP118" s="39"/>
      <c r="CQ118" s="63"/>
      <c r="CR118" s="39"/>
      <c r="CS118" s="39"/>
      <c r="CT118" s="63"/>
      <c r="CU118" s="16">
        <f t="shared" si="1"/>
        <v>3</v>
      </c>
      <c r="CV118" s="125"/>
    </row>
    <row r="119" spans="1:100" x14ac:dyDescent="0.25">
      <c r="A119" s="19" t="s">
        <v>854</v>
      </c>
      <c r="B119" s="39"/>
      <c r="C119" s="52"/>
      <c r="D119" s="39"/>
      <c r="E119" s="32"/>
      <c r="F119" s="39"/>
      <c r="G119" s="39"/>
      <c r="H119" s="22"/>
      <c r="I119" s="39"/>
      <c r="J119" s="39"/>
      <c r="K119" s="39"/>
      <c r="L119" s="22"/>
      <c r="M119" s="39"/>
      <c r="N119" s="39"/>
      <c r="O119" s="39"/>
      <c r="P119" s="22"/>
      <c r="Q119" s="39"/>
      <c r="R119" s="39"/>
      <c r="S119" s="39"/>
      <c r="T119" s="30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63"/>
      <c r="AZ119" s="39"/>
      <c r="BA119" s="39"/>
      <c r="BB119" s="39"/>
      <c r="BC119" s="39"/>
      <c r="BD119" s="39"/>
      <c r="BE119" s="39"/>
      <c r="BF119" s="39"/>
      <c r="BG119" s="39"/>
      <c r="BH119" s="63"/>
      <c r="BI119" s="39"/>
      <c r="BJ119" s="39"/>
      <c r="BK119" s="63"/>
      <c r="BL119" s="39"/>
      <c r="BM119" s="63"/>
      <c r="BN119" s="39"/>
      <c r="BO119" s="30"/>
      <c r="BP119" s="39"/>
      <c r="BQ119" s="39"/>
      <c r="BR119" s="63"/>
      <c r="BS119" s="39"/>
      <c r="BT119" s="39"/>
      <c r="BU119" s="39"/>
      <c r="BV119" s="39"/>
      <c r="BW119" s="63"/>
      <c r="BX119" s="39"/>
      <c r="BY119" s="39"/>
      <c r="BZ119" s="39"/>
      <c r="CA119" s="63"/>
      <c r="CB119" s="39"/>
      <c r="CC119" s="73"/>
      <c r="CD119" s="39"/>
      <c r="CE119" s="39"/>
      <c r="CF119" s="39"/>
      <c r="CG119" s="39"/>
      <c r="CH119" s="39"/>
      <c r="CI119" s="63"/>
      <c r="CJ119" s="39"/>
      <c r="CK119" s="63">
        <v>1</v>
      </c>
      <c r="CL119" s="39"/>
      <c r="CM119" s="63"/>
      <c r="CN119" s="39"/>
      <c r="CO119" s="63"/>
      <c r="CP119" s="39"/>
      <c r="CQ119" s="63"/>
      <c r="CR119" s="39"/>
      <c r="CS119" s="39"/>
      <c r="CT119" s="63"/>
      <c r="CU119" s="16">
        <f t="shared" si="1"/>
        <v>1</v>
      </c>
      <c r="CV119" s="125"/>
    </row>
    <row r="120" spans="1:100" x14ac:dyDescent="0.25">
      <c r="A120" s="19" t="s">
        <v>880</v>
      </c>
      <c r="B120" s="39"/>
      <c r="C120" s="52"/>
      <c r="D120" s="39"/>
      <c r="E120" s="32"/>
      <c r="F120" s="39"/>
      <c r="G120" s="39"/>
      <c r="H120" s="22"/>
      <c r="I120" s="39"/>
      <c r="J120" s="39"/>
      <c r="K120" s="39"/>
      <c r="L120" s="22"/>
      <c r="M120" s="39"/>
      <c r="N120" s="39"/>
      <c r="O120" s="39"/>
      <c r="P120" s="22"/>
      <c r="Q120" s="39"/>
      <c r="R120" s="39"/>
      <c r="S120" s="39"/>
      <c r="T120" s="30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63"/>
      <c r="AZ120" s="39"/>
      <c r="BA120" s="39"/>
      <c r="BB120" s="39"/>
      <c r="BC120" s="39"/>
      <c r="BD120" s="39"/>
      <c r="BE120" s="39"/>
      <c r="BF120" s="39"/>
      <c r="BG120" s="39"/>
      <c r="BH120" s="63"/>
      <c r="BI120" s="39"/>
      <c r="BJ120" s="39"/>
      <c r="BK120" s="63"/>
      <c r="BL120" s="39"/>
      <c r="BM120" s="63"/>
      <c r="BN120" s="39"/>
      <c r="BO120" s="30"/>
      <c r="BP120" s="39"/>
      <c r="BQ120" s="39"/>
      <c r="BR120" s="63"/>
      <c r="BS120" s="39"/>
      <c r="BT120" s="39"/>
      <c r="BU120" s="39"/>
      <c r="BV120" s="39"/>
      <c r="BW120" s="63"/>
      <c r="BX120" s="39"/>
      <c r="BY120" s="39"/>
      <c r="BZ120" s="39"/>
      <c r="CA120" s="63"/>
      <c r="CB120" s="39"/>
      <c r="CC120" s="73"/>
      <c r="CD120" s="39"/>
      <c r="CE120" s="39"/>
      <c r="CF120" s="39"/>
      <c r="CG120" s="39"/>
      <c r="CH120" s="39"/>
      <c r="CI120" s="63"/>
      <c r="CJ120" s="39"/>
      <c r="CK120" s="63"/>
      <c r="CL120" s="39"/>
      <c r="CM120" s="63"/>
      <c r="CN120" s="39"/>
      <c r="CO120" s="63">
        <v>1</v>
      </c>
      <c r="CP120" s="39"/>
      <c r="CQ120" s="63"/>
      <c r="CR120" s="39"/>
      <c r="CS120" s="39"/>
      <c r="CT120" s="63"/>
      <c r="CU120" s="16">
        <f t="shared" si="1"/>
        <v>1</v>
      </c>
      <c r="CV120" s="125"/>
    </row>
    <row r="121" spans="1:100" x14ac:dyDescent="0.25">
      <c r="A121" s="10" t="s">
        <v>121</v>
      </c>
      <c r="B121" s="39">
        <v>0</v>
      </c>
      <c r="C121" s="52"/>
      <c r="D121" s="39">
        <v>0</v>
      </c>
      <c r="E121" s="32">
        <v>1</v>
      </c>
      <c r="F121" s="39">
        <v>0</v>
      </c>
      <c r="G121" s="39">
        <v>1</v>
      </c>
      <c r="H121" s="22"/>
      <c r="I121" s="39">
        <v>1</v>
      </c>
      <c r="J121" s="39">
        <v>1</v>
      </c>
      <c r="K121" s="39">
        <v>1</v>
      </c>
      <c r="L121" s="22"/>
      <c r="M121" s="39">
        <v>1</v>
      </c>
      <c r="N121" s="39">
        <v>1</v>
      </c>
      <c r="O121" s="39">
        <v>0</v>
      </c>
      <c r="P121" s="22"/>
      <c r="Q121" s="39">
        <v>0</v>
      </c>
      <c r="R121" s="39"/>
      <c r="S121" s="39">
        <v>1</v>
      </c>
      <c r="T121" s="30"/>
      <c r="U121" s="39">
        <v>0</v>
      </c>
      <c r="V121" s="39">
        <v>1</v>
      </c>
      <c r="W121" s="39">
        <v>0</v>
      </c>
      <c r="X121" s="39">
        <v>0</v>
      </c>
      <c r="Y121" s="39">
        <v>0</v>
      </c>
      <c r="Z121" s="39">
        <v>1</v>
      </c>
      <c r="AA121" s="39">
        <v>0</v>
      </c>
      <c r="AB121" s="39">
        <v>0</v>
      </c>
      <c r="AC121" s="39">
        <v>1</v>
      </c>
      <c r="AD121" s="39">
        <v>1</v>
      </c>
      <c r="AE121" s="39">
        <v>1</v>
      </c>
      <c r="AF121" s="39">
        <v>1</v>
      </c>
      <c r="AG121" s="39">
        <v>0</v>
      </c>
      <c r="AH121" s="39">
        <v>0</v>
      </c>
      <c r="AI121" s="39">
        <v>1</v>
      </c>
      <c r="AJ121" s="39">
        <v>0</v>
      </c>
      <c r="AK121" s="39">
        <v>0</v>
      </c>
      <c r="AL121" s="39">
        <v>1</v>
      </c>
      <c r="AM121" s="39">
        <v>0</v>
      </c>
      <c r="AN121" s="39">
        <v>0</v>
      </c>
      <c r="AO121" s="39">
        <v>0</v>
      </c>
      <c r="AP121" s="39">
        <v>0</v>
      </c>
      <c r="AQ121" s="39">
        <v>0</v>
      </c>
      <c r="AR121" s="39">
        <v>0</v>
      </c>
      <c r="AS121" s="39">
        <v>0</v>
      </c>
      <c r="AT121" s="39">
        <v>0</v>
      </c>
      <c r="AU121" s="39">
        <v>0</v>
      </c>
      <c r="AV121" s="39">
        <v>0</v>
      </c>
      <c r="AW121" s="39">
        <v>0</v>
      </c>
      <c r="AX121" s="39">
        <v>1</v>
      </c>
      <c r="AY121" s="63"/>
      <c r="AZ121" s="39">
        <v>0</v>
      </c>
      <c r="BA121" s="39">
        <v>1</v>
      </c>
      <c r="BB121" s="39">
        <v>0</v>
      </c>
      <c r="BC121" s="39">
        <v>0</v>
      </c>
      <c r="BD121" s="39">
        <v>0</v>
      </c>
      <c r="BE121" s="39">
        <v>0</v>
      </c>
      <c r="BF121" s="39">
        <v>0</v>
      </c>
      <c r="BG121" s="39">
        <v>0</v>
      </c>
      <c r="BH121" s="63"/>
      <c r="BI121" s="39">
        <v>0</v>
      </c>
      <c r="BJ121" s="39">
        <v>0</v>
      </c>
      <c r="BK121" s="63"/>
      <c r="BL121" s="39">
        <v>0</v>
      </c>
      <c r="BM121" s="63"/>
      <c r="BN121" s="39">
        <v>0</v>
      </c>
      <c r="BO121" s="30"/>
      <c r="BP121" s="39">
        <v>0</v>
      </c>
      <c r="BQ121" s="39">
        <v>0</v>
      </c>
      <c r="BR121" s="63"/>
      <c r="BS121" s="39">
        <v>0</v>
      </c>
      <c r="BT121" s="39">
        <v>0</v>
      </c>
      <c r="BU121" s="39">
        <v>0</v>
      </c>
      <c r="BV121" s="39">
        <v>0</v>
      </c>
      <c r="BW121" s="63"/>
      <c r="BX121" s="39">
        <v>0</v>
      </c>
      <c r="BY121" s="39">
        <v>0</v>
      </c>
      <c r="BZ121" s="39">
        <v>0</v>
      </c>
      <c r="CA121" s="63"/>
      <c r="CB121" s="39">
        <v>0</v>
      </c>
      <c r="CC121" s="73"/>
      <c r="CD121" s="39">
        <v>0</v>
      </c>
      <c r="CE121" s="39">
        <v>0</v>
      </c>
      <c r="CF121" s="39">
        <v>0</v>
      </c>
      <c r="CG121" s="39">
        <v>0</v>
      </c>
      <c r="CH121" s="39">
        <v>0</v>
      </c>
      <c r="CI121" s="63"/>
      <c r="CJ121" s="39">
        <v>0</v>
      </c>
      <c r="CK121" s="63"/>
      <c r="CL121" s="39">
        <v>0</v>
      </c>
      <c r="CM121" s="63"/>
      <c r="CN121" s="39">
        <v>0</v>
      </c>
      <c r="CO121" s="63"/>
      <c r="CP121" s="39">
        <v>0</v>
      </c>
      <c r="CQ121" s="63"/>
      <c r="CR121" s="39">
        <v>0</v>
      </c>
      <c r="CS121" s="39">
        <v>0</v>
      </c>
      <c r="CT121" s="63"/>
      <c r="CU121" s="16"/>
      <c r="CV121" s="125"/>
    </row>
    <row r="122" spans="1:100" x14ac:dyDescent="0.25">
      <c r="A122" s="10" t="s">
        <v>122</v>
      </c>
      <c r="B122" s="39">
        <v>0</v>
      </c>
      <c r="C122" s="52"/>
      <c r="D122" s="39">
        <v>0</v>
      </c>
      <c r="E122" s="32"/>
      <c r="F122" s="39">
        <v>0</v>
      </c>
      <c r="G122" s="39">
        <v>0</v>
      </c>
      <c r="H122" s="22"/>
      <c r="I122" s="39">
        <v>0</v>
      </c>
      <c r="J122" s="39">
        <v>0</v>
      </c>
      <c r="K122" s="39">
        <v>0</v>
      </c>
      <c r="L122" s="22"/>
      <c r="M122" s="39">
        <v>0</v>
      </c>
      <c r="N122" s="39">
        <v>0</v>
      </c>
      <c r="O122" s="39">
        <v>0</v>
      </c>
      <c r="P122" s="22"/>
      <c r="Q122" s="39">
        <v>0</v>
      </c>
      <c r="R122" s="39"/>
      <c r="S122" s="39">
        <v>0</v>
      </c>
      <c r="T122" s="30"/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1</v>
      </c>
      <c r="AC122" s="39">
        <v>1</v>
      </c>
      <c r="AD122" s="39">
        <v>0</v>
      </c>
      <c r="AE122" s="39">
        <v>0</v>
      </c>
      <c r="AF122" s="39">
        <v>0</v>
      </c>
      <c r="AG122" s="39">
        <v>0</v>
      </c>
      <c r="AH122" s="39">
        <v>1</v>
      </c>
      <c r="AI122" s="39">
        <v>0</v>
      </c>
      <c r="AJ122" s="39">
        <v>0</v>
      </c>
      <c r="AK122" s="39">
        <v>0</v>
      </c>
      <c r="AL122" s="39">
        <v>0</v>
      </c>
      <c r="AM122" s="39">
        <v>0</v>
      </c>
      <c r="AN122" s="39">
        <v>0</v>
      </c>
      <c r="AO122" s="39">
        <v>0</v>
      </c>
      <c r="AP122" s="39">
        <v>1</v>
      </c>
      <c r="AQ122" s="39">
        <v>0</v>
      </c>
      <c r="AR122" s="39">
        <v>0</v>
      </c>
      <c r="AS122" s="39">
        <v>1</v>
      </c>
      <c r="AT122" s="39">
        <v>1</v>
      </c>
      <c r="AU122" s="39">
        <v>1</v>
      </c>
      <c r="AV122" s="39">
        <v>1</v>
      </c>
      <c r="AW122" s="39">
        <v>1</v>
      </c>
      <c r="AX122" s="39">
        <v>0</v>
      </c>
      <c r="AY122" s="63"/>
      <c r="AZ122" s="39">
        <v>0</v>
      </c>
      <c r="BA122" s="39">
        <v>1</v>
      </c>
      <c r="BB122" s="39">
        <v>0</v>
      </c>
      <c r="BC122" s="39">
        <v>0</v>
      </c>
      <c r="BD122" s="39">
        <v>1</v>
      </c>
      <c r="BE122" s="39">
        <v>1</v>
      </c>
      <c r="BF122" s="39">
        <v>0</v>
      </c>
      <c r="BG122" s="39">
        <v>1</v>
      </c>
      <c r="BH122" s="63"/>
      <c r="BI122" s="39">
        <v>1</v>
      </c>
      <c r="BJ122" s="39">
        <v>0</v>
      </c>
      <c r="BK122" s="63"/>
      <c r="BL122" s="39">
        <v>0</v>
      </c>
      <c r="BM122" s="63"/>
      <c r="BN122" s="39">
        <v>1</v>
      </c>
      <c r="BO122" s="30"/>
      <c r="BP122" s="39">
        <v>0</v>
      </c>
      <c r="BQ122" s="39">
        <v>0</v>
      </c>
      <c r="BR122" s="63"/>
      <c r="BS122" s="39">
        <v>0</v>
      </c>
      <c r="BT122" s="39">
        <v>0</v>
      </c>
      <c r="BU122" s="39">
        <v>1</v>
      </c>
      <c r="BV122" s="39">
        <v>1</v>
      </c>
      <c r="BW122" s="63"/>
      <c r="BX122" s="39">
        <v>1</v>
      </c>
      <c r="BY122" s="39">
        <v>0</v>
      </c>
      <c r="BZ122" s="39">
        <v>1</v>
      </c>
      <c r="CA122" s="63"/>
      <c r="CB122" s="39">
        <v>0</v>
      </c>
      <c r="CC122" s="73"/>
      <c r="CD122" s="39">
        <v>0</v>
      </c>
      <c r="CE122" s="39">
        <v>0</v>
      </c>
      <c r="CF122" s="39">
        <v>0</v>
      </c>
      <c r="CG122" s="39">
        <v>0</v>
      </c>
      <c r="CH122" s="39">
        <v>0</v>
      </c>
      <c r="CI122" s="63"/>
      <c r="CJ122" s="39">
        <v>1</v>
      </c>
      <c r="CK122" s="63"/>
      <c r="CL122" s="39">
        <v>0</v>
      </c>
      <c r="CM122" s="63"/>
      <c r="CN122" s="39">
        <v>0</v>
      </c>
      <c r="CO122" s="63"/>
      <c r="CP122" s="39">
        <v>0</v>
      </c>
      <c r="CQ122" s="63"/>
      <c r="CR122" s="39">
        <v>0</v>
      </c>
      <c r="CS122" s="39">
        <v>0</v>
      </c>
      <c r="CT122" s="63"/>
      <c r="CU122" s="16"/>
      <c r="CV122" s="125"/>
    </row>
    <row r="123" spans="1:100" x14ac:dyDescent="0.25">
      <c r="A123" s="9" t="s">
        <v>123</v>
      </c>
      <c r="B123" s="39">
        <v>0</v>
      </c>
      <c r="C123" s="52"/>
      <c r="D123" s="39">
        <v>0</v>
      </c>
      <c r="E123" s="32"/>
      <c r="F123" s="39">
        <v>0</v>
      </c>
      <c r="G123" s="39">
        <v>0</v>
      </c>
      <c r="H123" s="22"/>
      <c r="I123" s="39">
        <v>0</v>
      </c>
      <c r="J123" s="39">
        <v>0</v>
      </c>
      <c r="K123" s="39">
        <v>0</v>
      </c>
      <c r="L123" s="22"/>
      <c r="M123" s="39">
        <v>0</v>
      </c>
      <c r="N123" s="39">
        <v>0</v>
      </c>
      <c r="O123" s="39">
        <v>0</v>
      </c>
      <c r="P123" s="22"/>
      <c r="Q123" s="39">
        <v>0</v>
      </c>
      <c r="R123" s="39"/>
      <c r="S123" s="39">
        <v>0</v>
      </c>
      <c r="T123" s="30"/>
      <c r="U123" s="39">
        <v>0</v>
      </c>
      <c r="V123" s="39">
        <v>0</v>
      </c>
      <c r="W123" s="39">
        <v>1</v>
      </c>
      <c r="X123" s="39">
        <v>0</v>
      </c>
      <c r="Y123" s="39">
        <v>0</v>
      </c>
      <c r="Z123" s="39">
        <v>0</v>
      </c>
      <c r="AA123" s="39">
        <v>0</v>
      </c>
      <c r="AB123" s="39">
        <v>1</v>
      </c>
      <c r="AC123" s="39">
        <v>0</v>
      </c>
      <c r="AD123" s="39">
        <v>1</v>
      </c>
      <c r="AE123" s="39">
        <v>1</v>
      </c>
      <c r="AF123" s="39">
        <v>0</v>
      </c>
      <c r="AG123" s="39">
        <v>1</v>
      </c>
      <c r="AH123" s="39">
        <v>0</v>
      </c>
      <c r="AI123" s="39">
        <v>0</v>
      </c>
      <c r="AJ123" s="39">
        <v>0</v>
      </c>
      <c r="AK123" s="39">
        <v>0</v>
      </c>
      <c r="AL123" s="39">
        <v>0</v>
      </c>
      <c r="AM123" s="39">
        <v>0</v>
      </c>
      <c r="AN123" s="39">
        <v>0</v>
      </c>
      <c r="AO123" s="39">
        <v>1</v>
      </c>
      <c r="AP123" s="39">
        <v>0</v>
      </c>
      <c r="AQ123" s="39">
        <v>0</v>
      </c>
      <c r="AR123" s="39">
        <v>1</v>
      </c>
      <c r="AS123" s="39">
        <v>1</v>
      </c>
      <c r="AT123" s="39">
        <v>1</v>
      </c>
      <c r="AU123" s="39">
        <v>0</v>
      </c>
      <c r="AV123" s="39">
        <v>1</v>
      </c>
      <c r="AW123" s="39">
        <v>1</v>
      </c>
      <c r="AX123" s="39">
        <v>0</v>
      </c>
      <c r="AY123" s="63"/>
      <c r="AZ123" s="29">
        <v>1</v>
      </c>
      <c r="BA123" s="29">
        <v>1</v>
      </c>
      <c r="BB123" s="29">
        <v>1</v>
      </c>
      <c r="BC123" s="29">
        <v>0</v>
      </c>
      <c r="BD123" s="29">
        <v>1</v>
      </c>
      <c r="BE123" s="29">
        <v>0</v>
      </c>
      <c r="BF123" s="29">
        <v>0</v>
      </c>
      <c r="BG123" s="29">
        <v>0</v>
      </c>
      <c r="BH123" s="37">
        <v>1</v>
      </c>
      <c r="BI123" s="55">
        <v>1</v>
      </c>
      <c r="BJ123" s="55">
        <v>0</v>
      </c>
      <c r="BK123" s="57">
        <v>1</v>
      </c>
      <c r="BL123" s="39">
        <v>0</v>
      </c>
      <c r="BM123" s="63">
        <v>1</v>
      </c>
      <c r="BN123" s="39">
        <v>0</v>
      </c>
      <c r="BO123" s="30"/>
      <c r="BP123" s="39">
        <v>0</v>
      </c>
      <c r="BQ123" s="39">
        <v>1</v>
      </c>
      <c r="BR123" s="63"/>
      <c r="BS123" s="39">
        <v>0</v>
      </c>
      <c r="BT123" s="39">
        <v>0</v>
      </c>
      <c r="BU123" s="39">
        <v>0</v>
      </c>
      <c r="BV123" s="39">
        <v>1</v>
      </c>
      <c r="BW123" s="63"/>
      <c r="BX123" s="39">
        <v>0</v>
      </c>
      <c r="BY123" s="39">
        <v>0</v>
      </c>
      <c r="BZ123" s="39">
        <v>0</v>
      </c>
      <c r="CA123" s="63">
        <v>1</v>
      </c>
      <c r="CB123" s="39">
        <v>0</v>
      </c>
      <c r="CC123" s="73">
        <v>1</v>
      </c>
      <c r="CD123" s="55">
        <v>1</v>
      </c>
      <c r="CE123" s="55">
        <v>0</v>
      </c>
      <c r="CF123" s="55">
        <v>1</v>
      </c>
      <c r="CG123" s="55">
        <v>0</v>
      </c>
      <c r="CH123" s="55">
        <v>0</v>
      </c>
      <c r="CI123" s="57">
        <v>1</v>
      </c>
      <c r="CJ123" s="39">
        <v>0</v>
      </c>
      <c r="CK123" s="63">
        <v>1</v>
      </c>
      <c r="CL123" s="39">
        <v>0</v>
      </c>
      <c r="CM123" s="63"/>
      <c r="CN123" s="39">
        <v>0</v>
      </c>
      <c r="CO123" s="63"/>
      <c r="CP123" s="39">
        <v>0</v>
      </c>
      <c r="CQ123" s="63"/>
      <c r="CR123" s="39">
        <v>0</v>
      </c>
      <c r="CS123" s="39">
        <v>0</v>
      </c>
      <c r="CT123" s="63"/>
      <c r="CU123" s="16"/>
      <c r="CV123" s="125"/>
    </row>
    <row r="124" spans="1:100" x14ac:dyDescent="0.25">
      <c r="A124" s="9" t="s">
        <v>124</v>
      </c>
      <c r="B124" s="39">
        <v>0</v>
      </c>
      <c r="C124" s="52"/>
      <c r="D124" s="39">
        <v>0</v>
      </c>
      <c r="E124" s="32"/>
      <c r="F124" s="39">
        <v>0</v>
      </c>
      <c r="G124" s="39">
        <v>0</v>
      </c>
      <c r="H124" s="22"/>
      <c r="I124" s="39">
        <v>0</v>
      </c>
      <c r="J124" s="39">
        <v>0</v>
      </c>
      <c r="K124" s="39">
        <v>0</v>
      </c>
      <c r="L124" s="22"/>
      <c r="M124" s="39">
        <v>0</v>
      </c>
      <c r="N124" s="39">
        <v>0</v>
      </c>
      <c r="O124" s="39">
        <v>0</v>
      </c>
      <c r="P124" s="22"/>
      <c r="Q124" s="39">
        <v>0</v>
      </c>
      <c r="R124" s="39"/>
      <c r="S124" s="39">
        <v>0</v>
      </c>
      <c r="T124" s="30"/>
      <c r="U124" s="39">
        <v>1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0</v>
      </c>
      <c r="AC124" s="39">
        <v>0</v>
      </c>
      <c r="AD124" s="39">
        <v>0</v>
      </c>
      <c r="AE124" s="39">
        <v>0</v>
      </c>
      <c r="AF124" s="39">
        <v>0</v>
      </c>
      <c r="AG124" s="39">
        <v>1</v>
      </c>
      <c r="AH124" s="39">
        <v>0</v>
      </c>
      <c r="AI124" s="39">
        <v>0</v>
      </c>
      <c r="AJ124" s="39">
        <v>0</v>
      </c>
      <c r="AK124" s="39">
        <v>0</v>
      </c>
      <c r="AL124" s="39">
        <v>0</v>
      </c>
      <c r="AM124" s="39">
        <v>0</v>
      </c>
      <c r="AN124" s="39">
        <v>0</v>
      </c>
      <c r="AO124" s="39">
        <v>0</v>
      </c>
      <c r="AP124" s="39">
        <v>0</v>
      </c>
      <c r="AQ124" s="39">
        <v>0</v>
      </c>
      <c r="AR124" s="39">
        <v>0</v>
      </c>
      <c r="AS124" s="39">
        <v>0</v>
      </c>
      <c r="AT124" s="39">
        <v>0</v>
      </c>
      <c r="AU124" s="39">
        <v>0</v>
      </c>
      <c r="AV124" s="39">
        <v>0</v>
      </c>
      <c r="AW124" s="39">
        <v>0</v>
      </c>
      <c r="AX124" s="39">
        <v>0</v>
      </c>
      <c r="AY124" s="63"/>
      <c r="AZ124" s="39">
        <v>0</v>
      </c>
      <c r="BA124" s="39">
        <v>0</v>
      </c>
      <c r="BB124" s="39">
        <v>0</v>
      </c>
      <c r="BC124" s="39">
        <v>0</v>
      </c>
      <c r="BD124" s="39">
        <v>0</v>
      </c>
      <c r="BE124" s="39">
        <v>0</v>
      </c>
      <c r="BF124" s="39">
        <v>0</v>
      </c>
      <c r="BG124" s="39">
        <v>0</v>
      </c>
      <c r="BH124" s="63"/>
      <c r="BI124" s="39">
        <v>0</v>
      </c>
      <c r="BJ124" s="39">
        <v>0</v>
      </c>
      <c r="BK124" s="63"/>
      <c r="BL124" s="39">
        <v>0</v>
      </c>
      <c r="BM124" s="63"/>
      <c r="BN124" s="39">
        <v>0</v>
      </c>
      <c r="BO124" s="30"/>
      <c r="BP124" s="39">
        <v>0</v>
      </c>
      <c r="BQ124" s="39">
        <v>0</v>
      </c>
      <c r="BR124" s="63"/>
      <c r="BS124" s="39">
        <v>0</v>
      </c>
      <c r="BT124" s="39">
        <v>0</v>
      </c>
      <c r="BU124" s="39">
        <v>0</v>
      </c>
      <c r="BV124" s="39">
        <v>0</v>
      </c>
      <c r="BW124" s="63"/>
      <c r="BX124" s="39">
        <v>0</v>
      </c>
      <c r="BY124" s="39">
        <v>0</v>
      </c>
      <c r="BZ124" s="39">
        <v>0</v>
      </c>
      <c r="CA124" s="63"/>
      <c r="CB124" s="39">
        <v>0</v>
      </c>
      <c r="CC124" s="73"/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63"/>
      <c r="CJ124" s="39">
        <v>0</v>
      </c>
      <c r="CK124" s="63"/>
      <c r="CL124" s="39">
        <v>0</v>
      </c>
      <c r="CM124" s="63"/>
      <c r="CN124" s="39">
        <v>0</v>
      </c>
      <c r="CO124" s="63"/>
      <c r="CP124" s="39">
        <v>0</v>
      </c>
      <c r="CQ124" s="63"/>
      <c r="CR124" s="39">
        <v>0</v>
      </c>
      <c r="CS124" s="39">
        <v>0</v>
      </c>
      <c r="CT124" s="63"/>
      <c r="CU124" s="16"/>
      <c r="CV124" s="125"/>
    </row>
    <row r="125" spans="1:100" x14ac:dyDescent="0.25">
      <c r="A125" s="9" t="s">
        <v>125</v>
      </c>
      <c r="B125" s="39">
        <v>0</v>
      </c>
      <c r="C125" s="52"/>
      <c r="D125" s="39">
        <v>0</v>
      </c>
      <c r="E125" s="32"/>
      <c r="F125" s="39">
        <v>0</v>
      </c>
      <c r="G125" s="39">
        <v>0</v>
      </c>
      <c r="H125" s="22"/>
      <c r="I125" s="39">
        <v>0</v>
      </c>
      <c r="J125" s="39">
        <v>0</v>
      </c>
      <c r="K125" s="39">
        <v>0</v>
      </c>
      <c r="L125" s="22"/>
      <c r="M125" s="39">
        <v>0</v>
      </c>
      <c r="N125" s="39">
        <v>0</v>
      </c>
      <c r="O125" s="39">
        <v>0</v>
      </c>
      <c r="P125" s="22"/>
      <c r="Q125" s="39">
        <v>0</v>
      </c>
      <c r="R125" s="39"/>
      <c r="S125" s="39">
        <v>0</v>
      </c>
      <c r="T125" s="30"/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0</v>
      </c>
      <c r="AC125" s="39">
        <v>0</v>
      </c>
      <c r="AD125" s="39">
        <v>0</v>
      </c>
      <c r="AE125" s="39">
        <v>0</v>
      </c>
      <c r="AF125" s="39">
        <v>0</v>
      </c>
      <c r="AG125" s="39">
        <v>0</v>
      </c>
      <c r="AH125" s="39">
        <v>0</v>
      </c>
      <c r="AI125" s="39">
        <v>0</v>
      </c>
      <c r="AJ125" s="39">
        <v>0</v>
      </c>
      <c r="AK125" s="39">
        <v>0</v>
      </c>
      <c r="AL125" s="39">
        <v>0</v>
      </c>
      <c r="AM125" s="39">
        <v>0</v>
      </c>
      <c r="AN125" s="39">
        <v>0</v>
      </c>
      <c r="AO125" s="39">
        <v>0</v>
      </c>
      <c r="AP125" s="39">
        <v>0</v>
      </c>
      <c r="AQ125" s="39">
        <v>0</v>
      </c>
      <c r="AR125" s="39">
        <v>0</v>
      </c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9">
        <v>1</v>
      </c>
      <c r="AY125" s="63"/>
      <c r="AZ125" s="39">
        <v>0</v>
      </c>
      <c r="BA125" s="39">
        <v>0</v>
      </c>
      <c r="BB125" s="39">
        <v>0</v>
      </c>
      <c r="BC125" s="39">
        <v>0</v>
      </c>
      <c r="BD125" s="39">
        <v>0</v>
      </c>
      <c r="BE125" s="39">
        <v>0</v>
      </c>
      <c r="BF125" s="39">
        <v>0</v>
      </c>
      <c r="BG125" s="39">
        <v>0</v>
      </c>
      <c r="BH125" s="63"/>
      <c r="BI125" s="39">
        <v>0</v>
      </c>
      <c r="BJ125" s="39">
        <v>0</v>
      </c>
      <c r="BK125" s="63"/>
      <c r="BL125" s="39">
        <v>1</v>
      </c>
      <c r="BM125" s="63"/>
      <c r="BN125" s="39">
        <v>0</v>
      </c>
      <c r="BO125" s="30"/>
      <c r="BP125" s="39">
        <v>0</v>
      </c>
      <c r="BQ125" s="39">
        <v>0</v>
      </c>
      <c r="BR125" s="63"/>
      <c r="BS125" s="39">
        <v>0</v>
      </c>
      <c r="BT125" s="39">
        <v>0</v>
      </c>
      <c r="BU125" s="39">
        <v>0</v>
      </c>
      <c r="BV125" s="39">
        <v>0</v>
      </c>
      <c r="BW125" s="63"/>
      <c r="BX125" s="39">
        <v>0</v>
      </c>
      <c r="BY125" s="39">
        <v>0</v>
      </c>
      <c r="BZ125" s="39">
        <v>0</v>
      </c>
      <c r="CA125" s="63"/>
      <c r="CB125" s="39">
        <v>0</v>
      </c>
      <c r="CC125" s="73"/>
      <c r="CD125" s="39">
        <v>1</v>
      </c>
      <c r="CE125" s="39">
        <v>1</v>
      </c>
      <c r="CF125" s="39">
        <v>1</v>
      </c>
      <c r="CG125" s="39">
        <v>0</v>
      </c>
      <c r="CH125" s="39">
        <v>0</v>
      </c>
      <c r="CI125" s="63"/>
      <c r="CJ125" s="39">
        <v>0</v>
      </c>
      <c r="CK125" s="63"/>
      <c r="CL125" s="39">
        <v>0</v>
      </c>
      <c r="CM125" s="63"/>
      <c r="CN125" s="39">
        <v>0</v>
      </c>
      <c r="CO125" s="63"/>
      <c r="CP125" s="39">
        <v>0</v>
      </c>
      <c r="CQ125" s="63"/>
      <c r="CR125" s="39">
        <v>0</v>
      </c>
      <c r="CS125" s="39">
        <v>0</v>
      </c>
      <c r="CT125" s="63"/>
      <c r="CU125" s="16"/>
      <c r="CV125" s="125"/>
    </row>
    <row r="126" spans="1:100" x14ac:dyDescent="0.25">
      <c r="A126" s="18" t="s">
        <v>726</v>
      </c>
      <c r="B126" s="39"/>
      <c r="C126" s="52"/>
      <c r="D126" s="39"/>
      <c r="E126" s="32"/>
      <c r="F126" s="39"/>
      <c r="G126" s="39"/>
      <c r="H126" s="22"/>
      <c r="I126" s="39"/>
      <c r="J126" s="39"/>
      <c r="K126" s="39"/>
      <c r="L126" s="22"/>
      <c r="M126" s="39"/>
      <c r="N126" s="39"/>
      <c r="O126" s="39"/>
      <c r="P126" s="22"/>
      <c r="Q126" s="39"/>
      <c r="R126" s="39"/>
      <c r="S126" s="39"/>
      <c r="T126" s="30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63"/>
      <c r="AZ126" s="39"/>
      <c r="BA126" s="39"/>
      <c r="BB126" s="39"/>
      <c r="BC126" s="39"/>
      <c r="BD126" s="39"/>
      <c r="BE126" s="39"/>
      <c r="BF126" s="39"/>
      <c r="BG126" s="39"/>
      <c r="BH126" s="63">
        <v>1</v>
      </c>
      <c r="BI126" s="39"/>
      <c r="BJ126" s="39"/>
      <c r="BK126" s="63"/>
      <c r="BL126" s="39"/>
      <c r="BM126" s="63"/>
      <c r="BN126" s="39"/>
      <c r="BO126" s="30"/>
      <c r="BP126" s="39"/>
      <c r="BQ126" s="39"/>
      <c r="BR126" s="63"/>
      <c r="BS126" s="39"/>
      <c r="BT126" s="39"/>
      <c r="BU126" s="39"/>
      <c r="BV126" s="39"/>
      <c r="BW126" s="63"/>
      <c r="BX126" s="39"/>
      <c r="BY126" s="39"/>
      <c r="BZ126" s="39"/>
      <c r="CA126" s="63"/>
      <c r="CB126" s="39"/>
      <c r="CC126" s="73"/>
      <c r="CD126" s="39"/>
      <c r="CE126" s="39"/>
      <c r="CF126" s="39"/>
      <c r="CG126" s="39"/>
      <c r="CH126" s="39"/>
      <c r="CI126" s="63"/>
      <c r="CJ126" s="39"/>
      <c r="CK126" s="63"/>
      <c r="CL126" s="39"/>
      <c r="CM126" s="63"/>
      <c r="CN126" s="39"/>
      <c r="CO126" s="63"/>
      <c r="CP126" s="39"/>
      <c r="CQ126" s="63"/>
      <c r="CR126" s="39"/>
      <c r="CS126" s="39"/>
      <c r="CT126" s="63"/>
      <c r="CU126" s="16">
        <f>SUM(B126:CT126)</f>
        <v>1</v>
      </c>
      <c r="CV126" s="125"/>
    </row>
    <row r="127" spans="1:100" x14ac:dyDescent="0.25">
      <c r="A127" s="18" t="s">
        <v>727</v>
      </c>
      <c r="B127" s="39"/>
      <c r="C127" s="52"/>
      <c r="D127" s="39"/>
      <c r="E127" s="32"/>
      <c r="F127" s="39"/>
      <c r="G127" s="39"/>
      <c r="H127" s="22"/>
      <c r="I127" s="39"/>
      <c r="J127" s="39"/>
      <c r="K127" s="39"/>
      <c r="L127" s="22"/>
      <c r="M127" s="39"/>
      <c r="N127" s="39"/>
      <c r="O127" s="39"/>
      <c r="P127" s="22"/>
      <c r="Q127" s="39"/>
      <c r="R127" s="39"/>
      <c r="S127" s="39"/>
      <c r="T127" s="30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63"/>
      <c r="AZ127" s="39"/>
      <c r="BA127" s="39"/>
      <c r="BB127" s="39"/>
      <c r="BC127" s="39"/>
      <c r="BD127" s="39"/>
      <c r="BE127" s="39"/>
      <c r="BF127" s="39"/>
      <c r="BG127" s="39"/>
      <c r="BH127" s="63">
        <v>1</v>
      </c>
      <c r="BI127" s="39"/>
      <c r="BJ127" s="39"/>
      <c r="BK127" s="63"/>
      <c r="BL127" s="39"/>
      <c r="BM127" s="63">
        <v>1</v>
      </c>
      <c r="BN127" s="39"/>
      <c r="BO127" s="30"/>
      <c r="BP127" s="39"/>
      <c r="BQ127" s="39"/>
      <c r="BR127" s="63"/>
      <c r="BS127" s="39"/>
      <c r="BT127" s="39"/>
      <c r="BU127" s="39"/>
      <c r="BV127" s="39"/>
      <c r="BW127" s="63"/>
      <c r="BX127" s="39"/>
      <c r="BY127" s="39"/>
      <c r="BZ127" s="39"/>
      <c r="CA127" s="63"/>
      <c r="CB127" s="39"/>
      <c r="CC127" s="73"/>
      <c r="CD127" s="39"/>
      <c r="CE127" s="39"/>
      <c r="CF127" s="39"/>
      <c r="CG127" s="39"/>
      <c r="CH127" s="39"/>
      <c r="CI127" s="63"/>
      <c r="CJ127" s="39"/>
      <c r="CK127" s="63"/>
      <c r="CL127" s="39"/>
      <c r="CM127" s="63"/>
      <c r="CN127" s="39"/>
      <c r="CO127" s="63"/>
      <c r="CP127" s="39"/>
      <c r="CQ127" s="63"/>
      <c r="CR127" s="39"/>
      <c r="CS127" s="39"/>
      <c r="CT127" s="63"/>
      <c r="CU127" s="16">
        <f>SUM(B127:CT127)</f>
        <v>2</v>
      </c>
      <c r="CV127" s="125"/>
    </row>
    <row r="128" spans="1:100" x14ac:dyDescent="0.25">
      <c r="A128" s="18" t="s">
        <v>762</v>
      </c>
      <c r="B128" s="39"/>
      <c r="C128" s="52"/>
      <c r="D128" s="39"/>
      <c r="E128" s="32"/>
      <c r="F128" s="39"/>
      <c r="G128" s="39"/>
      <c r="H128" s="22"/>
      <c r="I128" s="39"/>
      <c r="J128" s="39"/>
      <c r="K128" s="39"/>
      <c r="L128" s="22"/>
      <c r="M128" s="39"/>
      <c r="N128" s="39"/>
      <c r="O128" s="39"/>
      <c r="P128" s="22"/>
      <c r="Q128" s="39"/>
      <c r="R128" s="39"/>
      <c r="S128" s="39"/>
      <c r="T128" s="30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63"/>
      <c r="AZ128" s="39"/>
      <c r="BA128" s="39"/>
      <c r="BB128" s="39"/>
      <c r="BC128" s="39"/>
      <c r="BD128" s="39"/>
      <c r="BE128" s="39"/>
      <c r="BF128" s="39"/>
      <c r="BG128" s="39"/>
      <c r="BH128" s="63"/>
      <c r="BI128" s="39"/>
      <c r="BJ128" s="39"/>
      <c r="BK128" s="63"/>
      <c r="BL128" s="39"/>
      <c r="BM128" s="63">
        <v>1</v>
      </c>
      <c r="BN128" s="39"/>
      <c r="BO128" s="30"/>
      <c r="BP128" s="39"/>
      <c r="BQ128" s="39"/>
      <c r="BR128" s="63"/>
      <c r="BS128" s="39"/>
      <c r="BT128" s="39"/>
      <c r="BU128" s="39"/>
      <c r="BV128" s="39"/>
      <c r="BW128" s="63"/>
      <c r="BX128" s="39"/>
      <c r="BY128" s="39"/>
      <c r="BZ128" s="39"/>
      <c r="CA128" s="63"/>
      <c r="CB128" s="39"/>
      <c r="CC128" s="73"/>
      <c r="CD128" s="39"/>
      <c r="CE128" s="39"/>
      <c r="CF128" s="39"/>
      <c r="CG128" s="39"/>
      <c r="CH128" s="39"/>
      <c r="CI128" s="63"/>
      <c r="CJ128" s="39"/>
      <c r="CK128" s="63"/>
      <c r="CL128" s="39"/>
      <c r="CM128" s="63"/>
      <c r="CN128" s="39"/>
      <c r="CO128" s="63"/>
      <c r="CP128" s="39"/>
      <c r="CQ128" s="63"/>
      <c r="CR128" s="39"/>
      <c r="CS128" s="39"/>
      <c r="CT128" s="63"/>
      <c r="CU128" s="16">
        <f>SUM(B128:CT128)</f>
        <v>1</v>
      </c>
      <c r="CV128" s="125"/>
    </row>
    <row r="129" spans="1:100" x14ac:dyDescent="0.25">
      <c r="A129" s="18" t="s">
        <v>908</v>
      </c>
      <c r="B129" s="39"/>
      <c r="C129" s="52"/>
      <c r="D129" s="39"/>
      <c r="E129" s="32"/>
      <c r="F129" s="39"/>
      <c r="G129" s="39"/>
      <c r="H129" s="22"/>
      <c r="I129" s="39"/>
      <c r="J129" s="39"/>
      <c r="K129" s="39"/>
      <c r="L129" s="22"/>
      <c r="M129" s="39"/>
      <c r="N129" s="39"/>
      <c r="O129" s="39"/>
      <c r="P129" s="22"/>
      <c r="Q129" s="39"/>
      <c r="R129" s="39"/>
      <c r="S129" s="39"/>
      <c r="T129" s="30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63"/>
      <c r="AZ129" s="39"/>
      <c r="BA129" s="39"/>
      <c r="BB129" s="39"/>
      <c r="BC129" s="39"/>
      <c r="BD129" s="39"/>
      <c r="BE129" s="39"/>
      <c r="BF129" s="39"/>
      <c r="BG129" s="39"/>
      <c r="BH129" s="63"/>
      <c r="BI129" s="39"/>
      <c r="BJ129" s="39"/>
      <c r="BK129" s="63"/>
      <c r="BL129" s="39"/>
      <c r="BM129" s="63"/>
      <c r="BN129" s="39"/>
      <c r="BO129" s="30"/>
      <c r="BP129" s="39"/>
      <c r="BQ129" s="39"/>
      <c r="BR129" s="63"/>
      <c r="BS129" s="39"/>
      <c r="BT129" s="39"/>
      <c r="BU129" s="39"/>
      <c r="BV129" s="39"/>
      <c r="BW129" s="63"/>
      <c r="BX129" s="39"/>
      <c r="BY129" s="39"/>
      <c r="BZ129" s="39"/>
      <c r="CA129" s="63"/>
      <c r="CB129" s="39"/>
      <c r="CC129" s="73"/>
      <c r="CD129" s="39"/>
      <c r="CE129" s="39"/>
      <c r="CF129" s="39"/>
      <c r="CG129" s="39"/>
      <c r="CH129" s="39"/>
      <c r="CI129" s="63"/>
      <c r="CJ129" s="39"/>
      <c r="CK129" s="63"/>
      <c r="CL129" s="39"/>
      <c r="CM129" s="63"/>
      <c r="CN129" s="39"/>
      <c r="CO129" s="63">
        <v>1</v>
      </c>
      <c r="CP129" s="39"/>
      <c r="CQ129" s="63"/>
      <c r="CR129" s="39"/>
      <c r="CS129" s="39"/>
      <c r="CT129" s="63">
        <v>1</v>
      </c>
      <c r="CU129" s="16">
        <f>SUM(B129:CT129)</f>
        <v>2</v>
      </c>
      <c r="CV129" s="125"/>
    </row>
    <row r="130" spans="1:100" x14ac:dyDescent="0.25">
      <c r="A130" s="18" t="s">
        <v>954</v>
      </c>
      <c r="B130" s="39"/>
      <c r="C130" s="52"/>
      <c r="D130" s="39"/>
      <c r="E130" s="32"/>
      <c r="F130" s="39"/>
      <c r="G130" s="39"/>
      <c r="H130" s="22"/>
      <c r="I130" s="39"/>
      <c r="J130" s="39"/>
      <c r="K130" s="39"/>
      <c r="L130" s="22"/>
      <c r="M130" s="39"/>
      <c r="N130" s="39"/>
      <c r="O130" s="39"/>
      <c r="P130" s="22"/>
      <c r="Q130" s="39"/>
      <c r="R130" s="39"/>
      <c r="S130" s="39"/>
      <c r="T130" s="30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63"/>
      <c r="AZ130" s="39"/>
      <c r="BA130" s="39"/>
      <c r="BB130" s="39"/>
      <c r="BC130" s="39"/>
      <c r="BD130" s="39"/>
      <c r="BE130" s="39"/>
      <c r="BF130" s="39"/>
      <c r="BG130" s="39"/>
      <c r="BH130" s="63"/>
      <c r="BI130" s="39"/>
      <c r="BJ130" s="39"/>
      <c r="BK130" s="63"/>
      <c r="BL130" s="39"/>
      <c r="BM130" s="63"/>
      <c r="BN130" s="39"/>
      <c r="BO130" s="30"/>
      <c r="BP130" s="39"/>
      <c r="BQ130" s="39"/>
      <c r="BR130" s="63"/>
      <c r="BS130" s="39"/>
      <c r="BT130" s="39"/>
      <c r="BU130" s="39"/>
      <c r="BV130" s="39"/>
      <c r="BW130" s="63"/>
      <c r="BX130" s="39"/>
      <c r="BY130" s="39"/>
      <c r="BZ130" s="39"/>
      <c r="CA130" s="63"/>
      <c r="CB130" s="39"/>
      <c r="CC130" s="73"/>
      <c r="CD130" s="39"/>
      <c r="CE130" s="39"/>
      <c r="CF130" s="39"/>
      <c r="CG130" s="39"/>
      <c r="CH130" s="39"/>
      <c r="CI130" s="63"/>
      <c r="CJ130" s="39"/>
      <c r="CK130" s="63">
        <v>1</v>
      </c>
      <c r="CL130" s="39"/>
      <c r="CM130" s="63"/>
      <c r="CN130" s="39"/>
      <c r="CO130" s="63"/>
      <c r="CP130" s="39"/>
      <c r="CQ130" s="63"/>
      <c r="CR130" s="39"/>
      <c r="CS130" s="39"/>
      <c r="CT130" s="63"/>
      <c r="CU130" s="16">
        <f>SUM(B130:CT130)</f>
        <v>1</v>
      </c>
      <c r="CV130" s="125"/>
    </row>
    <row r="131" spans="1:100" x14ac:dyDescent="0.25">
      <c r="A131" s="9" t="s">
        <v>126</v>
      </c>
      <c r="B131" s="39">
        <v>0</v>
      </c>
      <c r="C131" s="52"/>
      <c r="D131" s="39">
        <v>0</v>
      </c>
      <c r="E131" s="32"/>
      <c r="F131" s="39">
        <v>0</v>
      </c>
      <c r="G131" s="39">
        <v>0</v>
      </c>
      <c r="H131" s="22"/>
      <c r="I131" s="39">
        <v>0</v>
      </c>
      <c r="J131" s="39">
        <v>0</v>
      </c>
      <c r="K131" s="39">
        <v>0</v>
      </c>
      <c r="L131" s="22"/>
      <c r="M131" s="39">
        <v>0</v>
      </c>
      <c r="N131" s="39">
        <v>0</v>
      </c>
      <c r="O131" s="39">
        <v>0</v>
      </c>
      <c r="P131" s="22"/>
      <c r="Q131" s="39">
        <v>0</v>
      </c>
      <c r="R131" s="39"/>
      <c r="S131" s="39">
        <v>0</v>
      </c>
      <c r="T131" s="30"/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 s="39">
        <v>0</v>
      </c>
      <c r="AE131" s="39">
        <v>0</v>
      </c>
      <c r="AF131" s="39">
        <v>0</v>
      </c>
      <c r="AG131" s="39">
        <v>0</v>
      </c>
      <c r="AH131" s="39">
        <v>0</v>
      </c>
      <c r="AI131" s="39">
        <v>0</v>
      </c>
      <c r="AJ131" s="39">
        <v>0</v>
      </c>
      <c r="AK131" s="39">
        <v>0</v>
      </c>
      <c r="AL131" s="39">
        <v>0</v>
      </c>
      <c r="AM131" s="39">
        <v>0</v>
      </c>
      <c r="AN131" s="39">
        <v>0</v>
      </c>
      <c r="AO131" s="39">
        <v>0</v>
      </c>
      <c r="AP131" s="39">
        <v>0</v>
      </c>
      <c r="AQ131" s="39">
        <v>0</v>
      </c>
      <c r="AR131" s="39">
        <v>0</v>
      </c>
      <c r="AS131" s="39">
        <v>0</v>
      </c>
      <c r="AT131" s="39">
        <v>0</v>
      </c>
      <c r="AU131" s="39">
        <v>0</v>
      </c>
      <c r="AV131" s="39">
        <v>0</v>
      </c>
      <c r="AW131" s="39">
        <v>0</v>
      </c>
      <c r="AX131" s="39">
        <v>0</v>
      </c>
      <c r="AY131" s="63"/>
      <c r="AZ131" s="39">
        <v>0</v>
      </c>
      <c r="BA131" s="39">
        <v>0</v>
      </c>
      <c r="BB131" s="39">
        <v>0</v>
      </c>
      <c r="BC131" s="39">
        <v>0</v>
      </c>
      <c r="BD131" s="39">
        <v>0</v>
      </c>
      <c r="BE131" s="39">
        <v>0</v>
      </c>
      <c r="BF131" s="39">
        <v>0</v>
      </c>
      <c r="BG131" s="39">
        <v>0</v>
      </c>
      <c r="BH131" s="63"/>
      <c r="BI131" s="39">
        <v>0</v>
      </c>
      <c r="BJ131" s="39">
        <v>0</v>
      </c>
      <c r="BK131" s="63"/>
      <c r="BL131" s="39">
        <v>0</v>
      </c>
      <c r="BM131" s="63"/>
      <c r="BN131" s="39">
        <v>0</v>
      </c>
      <c r="BO131" s="30"/>
      <c r="BP131" s="39">
        <v>0</v>
      </c>
      <c r="BQ131" s="39">
        <v>0</v>
      </c>
      <c r="BR131" s="63"/>
      <c r="BS131" s="39">
        <v>0</v>
      </c>
      <c r="BT131" s="39">
        <v>0</v>
      </c>
      <c r="BU131" s="39">
        <v>0</v>
      </c>
      <c r="BV131" s="39">
        <v>0</v>
      </c>
      <c r="BW131" s="63"/>
      <c r="BX131" s="39">
        <v>0</v>
      </c>
      <c r="BY131" s="39">
        <v>0</v>
      </c>
      <c r="BZ131" s="39">
        <v>0</v>
      </c>
      <c r="CA131" s="63"/>
      <c r="CB131" s="39">
        <v>0</v>
      </c>
      <c r="CC131" s="73"/>
      <c r="CD131" s="39">
        <v>0</v>
      </c>
      <c r="CE131" s="39">
        <v>0</v>
      </c>
      <c r="CF131" s="39">
        <v>0</v>
      </c>
      <c r="CG131" s="39">
        <v>0</v>
      </c>
      <c r="CH131" s="39">
        <v>0</v>
      </c>
      <c r="CI131" s="63"/>
      <c r="CJ131" s="39">
        <v>0</v>
      </c>
      <c r="CK131" s="63"/>
      <c r="CL131" s="39">
        <v>1</v>
      </c>
      <c r="CM131" s="63"/>
      <c r="CN131" s="39">
        <v>0</v>
      </c>
      <c r="CO131" s="63"/>
      <c r="CP131" s="39">
        <v>0</v>
      </c>
      <c r="CQ131" s="63"/>
      <c r="CR131" s="39">
        <v>0</v>
      </c>
      <c r="CS131" s="39">
        <v>0</v>
      </c>
      <c r="CT131" s="63"/>
      <c r="CU131" s="16"/>
      <c r="CV131" s="125"/>
    </row>
    <row r="132" spans="1:100" x14ac:dyDescent="0.25">
      <c r="A132" s="9" t="s">
        <v>127</v>
      </c>
      <c r="B132" s="39">
        <v>0</v>
      </c>
      <c r="C132" s="52"/>
      <c r="D132" s="39">
        <v>0</v>
      </c>
      <c r="E132" s="32"/>
      <c r="F132" s="39">
        <v>0</v>
      </c>
      <c r="G132" s="39">
        <v>0</v>
      </c>
      <c r="H132" s="22"/>
      <c r="I132" s="39">
        <v>0</v>
      </c>
      <c r="J132" s="39">
        <v>0</v>
      </c>
      <c r="K132" s="39">
        <v>1</v>
      </c>
      <c r="L132" s="22"/>
      <c r="M132" s="39">
        <v>0</v>
      </c>
      <c r="N132" s="39">
        <v>0</v>
      </c>
      <c r="O132" s="39">
        <v>0</v>
      </c>
      <c r="P132" s="22"/>
      <c r="Q132" s="39">
        <v>0</v>
      </c>
      <c r="R132" s="39"/>
      <c r="S132" s="39">
        <v>1</v>
      </c>
      <c r="T132" s="30"/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  <c r="AD132" s="39">
        <v>0</v>
      </c>
      <c r="AE132" s="39">
        <v>0</v>
      </c>
      <c r="AF132" s="39">
        <v>0</v>
      </c>
      <c r="AG132" s="39">
        <v>0</v>
      </c>
      <c r="AH132" s="39">
        <v>0</v>
      </c>
      <c r="AI132" s="39">
        <v>0</v>
      </c>
      <c r="AJ132" s="39">
        <v>0</v>
      </c>
      <c r="AK132" s="39">
        <v>0</v>
      </c>
      <c r="AL132" s="39">
        <v>0</v>
      </c>
      <c r="AM132" s="39">
        <v>0</v>
      </c>
      <c r="AN132" s="39">
        <v>0</v>
      </c>
      <c r="AO132" s="39">
        <v>0</v>
      </c>
      <c r="AP132" s="39">
        <v>0</v>
      </c>
      <c r="AQ132" s="39">
        <v>0</v>
      </c>
      <c r="AR132" s="39">
        <v>0</v>
      </c>
      <c r="AS132" s="39">
        <v>0</v>
      </c>
      <c r="AT132" s="39">
        <v>0</v>
      </c>
      <c r="AU132" s="39">
        <v>0</v>
      </c>
      <c r="AV132" s="39">
        <v>0</v>
      </c>
      <c r="AW132" s="39">
        <v>0</v>
      </c>
      <c r="AX132" s="39">
        <v>0</v>
      </c>
      <c r="AY132" s="63"/>
      <c r="AZ132" s="39">
        <v>0</v>
      </c>
      <c r="BA132" s="39">
        <v>0</v>
      </c>
      <c r="BB132" s="39">
        <v>0</v>
      </c>
      <c r="BC132" s="39">
        <v>0</v>
      </c>
      <c r="BD132" s="39">
        <v>0</v>
      </c>
      <c r="BE132" s="39">
        <v>0</v>
      </c>
      <c r="BF132" s="39">
        <v>0</v>
      </c>
      <c r="BG132" s="39">
        <v>0</v>
      </c>
      <c r="BH132" s="63"/>
      <c r="BI132" s="39">
        <v>0</v>
      </c>
      <c r="BJ132" s="39">
        <v>0</v>
      </c>
      <c r="BK132" s="63"/>
      <c r="BL132" s="39">
        <v>0</v>
      </c>
      <c r="BM132" s="63"/>
      <c r="BN132" s="39">
        <v>0</v>
      </c>
      <c r="BO132" s="30"/>
      <c r="BP132" s="39">
        <v>0</v>
      </c>
      <c r="BQ132" s="39">
        <v>0</v>
      </c>
      <c r="BR132" s="63"/>
      <c r="BS132" s="39">
        <v>0</v>
      </c>
      <c r="BT132" s="39">
        <v>0</v>
      </c>
      <c r="BU132" s="39">
        <v>0</v>
      </c>
      <c r="BV132" s="39">
        <v>0</v>
      </c>
      <c r="BW132" s="63"/>
      <c r="BX132" s="39">
        <v>0</v>
      </c>
      <c r="BY132" s="39">
        <v>0</v>
      </c>
      <c r="BZ132" s="39">
        <v>0</v>
      </c>
      <c r="CA132" s="63"/>
      <c r="CB132" s="39">
        <v>0</v>
      </c>
      <c r="CC132" s="73"/>
      <c r="CD132" s="39">
        <v>0</v>
      </c>
      <c r="CE132" s="39">
        <v>0</v>
      </c>
      <c r="CF132" s="39">
        <v>0</v>
      </c>
      <c r="CG132" s="39">
        <v>0</v>
      </c>
      <c r="CH132" s="39">
        <v>0</v>
      </c>
      <c r="CI132" s="63"/>
      <c r="CJ132" s="39">
        <v>0</v>
      </c>
      <c r="CK132" s="63"/>
      <c r="CL132" s="39">
        <v>0</v>
      </c>
      <c r="CM132" s="63"/>
      <c r="CN132" s="39">
        <v>0</v>
      </c>
      <c r="CO132" s="63"/>
      <c r="CP132" s="39">
        <v>0</v>
      </c>
      <c r="CQ132" s="63"/>
      <c r="CR132" s="39">
        <v>0</v>
      </c>
      <c r="CS132" s="39">
        <v>0</v>
      </c>
      <c r="CT132" s="63"/>
      <c r="CU132" s="16"/>
      <c r="CV132" s="125"/>
    </row>
    <row r="133" spans="1:100" x14ac:dyDescent="0.25">
      <c r="A133" s="9" t="s">
        <v>128</v>
      </c>
      <c r="B133" s="39">
        <v>0</v>
      </c>
      <c r="C133" s="52"/>
      <c r="D133" s="39">
        <v>0</v>
      </c>
      <c r="E133" s="32"/>
      <c r="F133" s="39">
        <v>0</v>
      </c>
      <c r="G133" s="39">
        <v>0</v>
      </c>
      <c r="H133" s="22"/>
      <c r="I133" s="39">
        <v>0</v>
      </c>
      <c r="J133" s="39">
        <v>0</v>
      </c>
      <c r="K133" s="39">
        <v>0</v>
      </c>
      <c r="L133" s="22"/>
      <c r="M133" s="39">
        <v>0</v>
      </c>
      <c r="N133" s="39">
        <v>0</v>
      </c>
      <c r="O133" s="39">
        <v>0</v>
      </c>
      <c r="P133" s="22"/>
      <c r="Q133" s="39">
        <v>0</v>
      </c>
      <c r="R133" s="39"/>
      <c r="S133" s="39">
        <v>0</v>
      </c>
      <c r="T133" s="30"/>
      <c r="U133" s="39">
        <v>0</v>
      </c>
      <c r="V133" s="39">
        <v>0</v>
      </c>
      <c r="W133" s="39">
        <v>0</v>
      </c>
      <c r="X133" s="39">
        <v>0</v>
      </c>
      <c r="Y133" s="39">
        <v>1</v>
      </c>
      <c r="Z133" s="39">
        <v>0</v>
      </c>
      <c r="AA133" s="39">
        <v>0</v>
      </c>
      <c r="AB133" s="39">
        <v>0</v>
      </c>
      <c r="AC133" s="39">
        <v>0</v>
      </c>
      <c r="AD133" s="39">
        <v>1</v>
      </c>
      <c r="AE133" s="39">
        <v>0</v>
      </c>
      <c r="AF133" s="39">
        <v>0</v>
      </c>
      <c r="AG133" s="39">
        <v>1</v>
      </c>
      <c r="AH133" s="39">
        <v>0</v>
      </c>
      <c r="AI133" s="39">
        <v>0</v>
      </c>
      <c r="AJ133" s="39">
        <v>0</v>
      </c>
      <c r="AK133" s="39">
        <v>0</v>
      </c>
      <c r="AL133" s="39">
        <v>0</v>
      </c>
      <c r="AM133" s="39">
        <v>0</v>
      </c>
      <c r="AN133" s="39">
        <v>0</v>
      </c>
      <c r="AO133" s="39">
        <v>0</v>
      </c>
      <c r="AP133" s="39">
        <v>0</v>
      </c>
      <c r="AQ133" s="39">
        <v>1</v>
      </c>
      <c r="AR133" s="39">
        <v>0</v>
      </c>
      <c r="AS133" s="39">
        <v>0</v>
      </c>
      <c r="AT133" s="39">
        <v>1</v>
      </c>
      <c r="AU133" s="39">
        <v>1</v>
      </c>
      <c r="AV133" s="39">
        <v>0</v>
      </c>
      <c r="AW133" s="39">
        <v>0</v>
      </c>
      <c r="AX133" s="39">
        <v>1</v>
      </c>
      <c r="AY133" s="63"/>
      <c r="AZ133" s="39">
        <v>0</v>
      </c>
      <c r="BA133" s="39">
        <v>0</v>
      </c>
      <c r="BB133" s="39">
        <v>0</v>
      </c>
      <c r="BC133" s="39">
        <v>0</v>
      </c>
      <c r="BD133" s="39">
        <v>0</v>
      </c>
      <c r="BE133" s="39">
        <v>0</v>
      </c>
      <c r="BF133" s="39">
        <v>0</v>
      </c>
      <c r="BG133" s="39">
        <v>0</v>
      </c>
      <c r="BH133" s="63"/>
      <c r="BI133" s="39">
        <v>0</v>
      </c>
      <c r="BJ133" s="39">
        <v>0</v>
      </c>
      <c r="BK133" s="63"/>
      <c r="BL133" s="39">
        <v>0</v>
      </c>
      <c r="BM133" s="63"/>
      <c r="BN133" s="39">
        <v>0</v>
      </c>
      <c r="BO133" s="30"/>
      <c r="BP133" s="39">
        <v>0</v>
      </c>
      <c r="BQ133" s="39">
        <v>0</v>
      </c>
      <c r="BR133" s="63"/>
      <c r="BS133" s="39">
        <v>1</v>
      </c>
      <c r="BT133" s="39">
        <v>0</v>
      </c>
      <c r="BU133" s="39">
        <v>0</v>
      </c>
      <c r="BV133" s="39">
        <v>0</v>
      </c>
      <c r="BW133" s="63"/>
      <c r="BX133" s="39">
        <v>0</v>
      </c>
      <c r="BY133" s="39">
        <v>0</v>
      </c>
      <c r="BZ133" s="39">
        <v>0</v>
      </c>
      <c r="CA133" s="63"/>
      <c r="CB133" s="39">
        <v>0</v>
      </c>
      <c r="CC133" s="73"/>
      <c r="CD133" s="39">
        <v>0</v>
      </c>
      <c r="CE133" s="39">
        <v>0</v>
      </c>
      <c r="CF133" s="39">
        <v>0</v>
      </c>
      <c r="CG133" s="39">
        <v>1</v>
      </c>
      <c r="CH133" s="39">
        <v>0</v>
      </c>
      <c r="CI133" s="63"/>
      <c r="CJ133" s="39">
        <v>0</v>
      </c>
      <c r="CK133" s="63"/>
      <c r="CL133" s="39">
        <v>0</v>
      </c>
      <c r="CM133" s="63"/>
      <c r="CN133" s="39">
        <v>0</v>
      </c>
      <c r="CO133" s="63"/>
      <c r="CP133" s="39">
        <v>0</v>
      </c>
      <c r="CQ133" s="63"/>
      <c r="CR133" s="39">
        <v>0</v>
      </c>
      <c r="CS133" s="39">
        <v>0</v>
      </c>
      <c r="CT133" s="63"/>
      <c r="CU133" s="16"/>
      <c r="CV133" s="125"/>
    </row>
    <row r="134" spans="1:100" x14ac:dyDescent="0.25">
      <c r="A134" s="18" t="s">
        <v>1169</v>
      </c>
      <c r="B134" s="39"/>
      <c r="C134" s="52"/>
      <c r="D134" s="39"/>
      <c r="E134" s="32"/>
      <c r="F134" s="39"/>
      <c r="G134" s="39"/>
      <c r="H134" s="22"/>
      <c r="I134" s="39"/>
      <c r="J134" s="39"/>
      <c r="K134" s="39"/>
      <c r="L134" s="22"/>
      <c r="M134" s="39"/>
      <c r="N134" s="39"/>
      <c r="O134" s="39"/>
      <c r="P134" s="22"/>
      <c r="Q134" s="39"/>
      <c r="R134" s="39"/>
      <c r="S134" s="39"/>
      <c r="T134" s="30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63"/>
      <c r="AZ134" s="39"/>
      <c r="BA134" s="39"/>
      <c r="BB134" s="39"/>
      <c r="BC134" s="39"/>
      <c r="BD134" s="39"/>
      <c r="BE134" s="39"/>
      <c r="BF134" s="39"/>
      <c r="BG134" s="39"/>
      <c r="BH134" s="63"/>
      <c r="BI134" s="39"/>
      <c r="BJ134" s="39"/>
      <c r="BK134" s="63"/>
      <c r="BL134" s="39"/>
      <c r="BM134" s="63"/>
      <c r="BN134" s="39"/>
      <c r="BO134" s="30"/>
      <c r="BP134" s="39"/>
      <c r="BQ134" s="39"/>
      <c r="BR134" s="63"/>
      <c r="BS134" s="39"/>
      <c r="BT134" s="39"/>
      <c r="BU134" s="39"/>
      <c r="BV134" s="39"/>
      <c r="BW134" s="63"/>
      <c r="BX134" s="39"/>
      <c r="BY134" s="39"/>
      <c r="BZ134" s="39"/>
      <c r="CA134" s="63"/>
      <c r="CB134" s="39"/>
      <c r="CC134" s="73"/>
      <c r="CD134" s="39"/>
      <c r="CE134" s="39"/>
      <c r="CF134" s="39"/>
      <c r="CG134" s="39"/>
      <c r="CH134" s="39"/>
      <c r="CI134" s="63"/>
      <c r="CJ134" s="39"/>
      <c r="CK134" s="63">
        <v>1</v>
      </c>
      <c r="CL134" s="39"/>
      <c r="CM134" s="63"/>
      <c r="CN134" s="39"/>
      <c r="CO134" s="63"/>
      <c r="CP134" s="39"/>
      <c r="CQ134" s="63"/>
      <c r="CR134" s="39"/>
      <c r="CS134" s="39"/>
      <c r="CT134" s="63"/>
      <c r="CU134" s="16">
        <f>SUM(B134:CT134)</f>
        <v>1</v>
      </c>
      <c r="CV134" s="125"/>
    </row>
    <row r="135" spans="1:100" x14ac:dyDescent="0.25">
      <c r="A135" s="9" t="s">
        <v>129</v>
      </c>
      <c r="B135" s="39">
        <v>0</v>
      </c>
      <c r="C135" s="52"/>
      <c r="D135" s="39">
        <v>0</v>
      </c>
      <c r="E135" s="32"/>
      <c r="F135" s="39">
        <v>0</v>
      </c>
      <c r="G135" s="39">
        <v>0</v>
      </c>
      <c r="H135" s="22"/>
      <c r="I135" s="39">
        <v>0</v>
      </c>
      <c r="J135" s="39">
        <v>0</v>
      </c>
      <c r="K135" s="39">
        <v>0</v>
      </c>
      <c r="L135" s="22"/>
      <c r="M135" s="39">
        <v>0</v>
      </c>
      <c r="N135" s="39">
        <v>0</v>
      </c>
      <c r="O135" s="39">
        <v>0</v>
      </c>
      <c r="P135" s="22"/>
      <c r="Q135" s="39">
        <v>1</v>
      </c>
      <c r="R135" s="39"/>
      <c r="S135" s="39">
        <v>0</v>
      </c>
      <c r="T135" s="30"/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 s="39">
        <v>0</v>
      </c>
      <c r="AE135" s="39">
        <v>0</v>
      </c>
      <c r="AF135" s="39">
        <v>0</v>
      </c>
      <c r="AG135" s="39">
        <v>0</v>
      </c>
      <c r="AH135" s="39">
        <v>0</v>
      </c>
      <c r="AI135" s="39">
        <v>0</v>
      </c>
      <c r="AJ135" s="39">
        <v>0</v>
      </c>
      <c r="AK135" s="39">
        <v>0</v>
      </c>
      <c r="AL135" s="39">
        <v>0</v>
      </c>
      <c r="AM135" s="39">
        <v>0</v>
      </c>
      <c r="AN135" s="39">
        <v>0</v>
      </c>
      <c r="AO135" s="39">
        <v>0</v>
      </c>
      <c r="AP135" s="39">
        <v>0</v>
      </c>
      <c r="AQ135" s="39">
        <v>0</v>
      </c>
      <c r="AR135" s="39">
        <v>0</v>
      </c>
      <c r="AS135" s="39">
        <v>0</v>
      </c>
      <c r="AT135" s="39">
        <v>0</v>
      </c>
      <c r="AU135" s="39">
        <v>0</v>
      </c>
      <c r="AV135" s="39">
        <v>0</v>
      </c>
      <c r="AW135" s="39">
        <v>0</v>
      </c>
      <c r="AX135" s="39">
        <v>0</v>
      </c>
      <c r="AY135" s="63"/>
      <c r="AZ135" s="39">
        <v>0</v>
      </c>
      <c r="BA135" s="39">
        <v>0</v>
      </c>
      <c r="BB135" s="39">
        <v>0</v>
      </c>
      <c r="BC135" s="39">
        <v>0</v>
      </c>
      <c r="BD135" s="39">
        <v>0</v>
      </c>
      <c r="BE135" s="39">
        <v>0</v>
      </c>
      <c r="BF135" s="39">
        <v>0</v>
      </c>
      <c r="BG135" s="39">
        <v>0</v>
      </c>
      <c r="BH135" s="63"/>
      <c r="BI135" s="39">
        <v>0</v>
      </c>
      <c r="BJ135" s="39">
        <v>0</v>
      </c>
      <c r="BK135" s="63"/>
      <c r="BL135" s="39">
        <v>0</v>
      </c>
      <c r="BM135" s="63"/>
      <c r="BN135" s="39">
        <v>0</v>
      </c>
      <c r="BO135" s="30"/>
      <c r="BP135" s="39">
        <v>0</v>
      </c>
      <c r="BQ135" s="39">
        <v>0</v>
      </c>
      <c r="BR135" s="63"/>
      <c r="BS135" s="39">
        <v>0</v>
      </c>
      <c r="BT135" s="39">
        <v>0</v>
      </c>
      <c r="BU135" s="39">
        <v>0</v>
      </c>
      <c r="BV135" s="39">
        <v>0</v>
      </c>
      <c r="BW135" s="63"/>
      <c r="BX135" s="39">
        <v>0</v>
      </c>
      <c r="BY135" s="39">
        <v>0</v>
      </c>
      <c r="BZ135" s="39">
        <v>0</v>
      </c>
      <c r="CA135" s="63"/>
      <c r="CB135" s="39">
        <v>0</v>
      </c>
      <c r="CC135" s="73"/>
      <c r="CD135" s="39">
        <v>0</v>
      </c>
      <c r="CE135" s="39">
        <v>0</v>
      </c>
      <c r="CF135" s="39">
        <v>0</v>
      </c>
      <c r="CG135" s="39">
        <v>0</v>
      </c>
      <c r="CH135" s="39">
        <v>0</v>
      </c>
      <c r="CI135" s="63"/>
      <c r="CJ135" s="39">
        <v>0</v>
      </c>
      <c r="CK135" s="63"/>
      <c r="CL135" s="39">
        <v>0</v>
      </c>
      <c r="CM135" s="63"/>
      <c r="CN135" s="39">
        <v>0</v>
      </c>
      <c r="CO135" s="63"/>
      <c r="CP135" s="39">
        <v>0</v>
      </c>
      <c r="CQ135" s="63"/>
      <c r="CR135" s="39">
        <v>0</v>
      </c>
      <c r="CS135" s="39">
        <v>0</v>
      </c>
      <c r="CT135" s="63"/>
      <c r="CU135" s="16"/>
      <c r="CV135" s="125"/>
    </row>
    <row r="136" spans="1:100" x14ac:dyDescent="0.25">
      <c r="A136" s="18" t="s">
        <v>754</v>
      </c>
      <c r="B136" s="39"/>
      <c r="C136" s="52"/>
      <c r="D136" s="39"/>
      <c r="E136" s="32"/>
      <c r="F136" s="39"/>
      <c r="G136" s="39"/>
      <c r="H136" s="22"/>
      <c r="I136" s="39"/>
      <c r="J136" s="39"/>
      <c r="K136" s="39"/>
      <c r="L136" s="22"/>
      <c r="M136" s="39"/>
      <c r="N136" s="39"/>
      <c r="O136" s="39"/>
      <c r="P136" s="22"/>
      <c r="Q136" s="39"/>
      <c r="R136" s="39"/>
      <c r="S136" s="39"/>
      <c r="T136" s="30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63"/>
      <c r="AZ136" s="39"/>
      <c r="BA136" s="39"/>
      <c r="BB136" s="39"/>
      <c r="BC136" s="39"/>
      <c r="BD136" s="39"/>
      <c r="BE136" s="39"/>
      <c r="BF136" s="39"/>
      <c r="BG136" s="39"/>
      <c r="BH136" s="63"/>
      <c r="BI136" s="39"/>
      <c r="BJ136" s="39"/>
      <c r="BK136" s="30">
        <v>1</v>
      </c>
      <c r="BL136" s="39"/>
      <c r="BM136" s="63"/>
      <c r="BN136" s="39"/>
      <c r="BO136" s="30"/>
      <c r="BP136" s="39"/>
      <c r="BQ136" s="39"/>
      <c r="BR136" s="63"/>
      <c r="BS136" s="39"/>
      <c r="BT136" s="39"/>
      <c r="BU136" s="39"/>
      <c r="BV136" s="39"/>
      <c r="BW136" s="63"/>
      <c r="BX136" s="39"/>
      <c r="BY136" s="39"/>
      <c r="BZ136" s="39"/>
      <c r="CA136" s="63"/>
      <c r="CB136" s="39"/>
      <c r="CC136" s="73"/>
      <c r="CD136" s="39"/>
      <c r="CE136" s="39"/>
      <c r="CF136" s="39"/>
      <c r="CG136" s="39"/>
      <c r="CH136" s="39"/>
      <c r="CI136" s="63"/>
      <c r="CJ136" s="39"/>
      <c r="CK136" s="63"/>
      <c r="CL136" s="39"/>
      <c r="CM136" s="63"/>
      <c r="CN136" s="39"/>
      <c r="CO136" s="63"/>
      <c r="CP136" s="39"/>
      <c r="CQ136" s="63"/>
      <c r="CR136" s="39"/>
      <c r="CS136" s="39"/>
      <c r="CT136" s="63"/>
      <c r="CU136" s="16">
        <f>SUM(B136:CT136)</f>
        <v>1</v>
      </c>
      <c r="CV136" s="125"/>
    </row>
    <row r="137" spans="1:100" x14ac:dyDescent="0.25">
      <c r="A137" s="18" t="s">
        <v>956</v>
      </c>
      <c r="B137" s="39"/>
      <c r="C137" s="52"/>
      <c r="D137" s="39"/>
      <c r="E137" s="32"/>
      <c r="F137" s="39"/>
      <c r="G137" s="39"/>
      <c r="H137" s="22"/>
      <c r="I137" s="39"/>
      <c r="J137" s="39"/>
      <c r="K137" s="39"/>
      <c r="L137" s="22"/>
      <c r="M137" s="39"/>
      <c r="N137" s="39"/>
      <c r="O137" s="39"/>
      <c r="P137" s="22"/>
      <c r="Q137" s="39"/>
      <c r="R137" s="39"/>
      <c r="S137" s="39"/>
      <c r="T137" s="30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63"/>
      <c r="AZ137" s="39"/>
      <c r="BA137" s="39"/>
      <c r="BB137" s="39"/>
      <c r="BC137" s="39"/>
      <c r="BD137" s="39"/>
      <c r="BE137" s="39"/>
      <c r="BF137" s="39"/>
      <c r="BG137" s="39"/>
      <c r="BH137" s="63"/>
      <c r="BI137" s="39"/>
      <c r="BJ137" s="39"/>
      <c r="BK137" s="63"/>
      <c r="BL137" s="39"/>
      <c r="BM137" s="63"/>
      <c r="BN137" s="39"/>
      <c r="BO137" s="30"/>
      <c r="BP137" s="39"/>
      <c r="BQ137" s="39"/>
      <c r="BR137" s="63"/>
      <c r="BS137" s="39"/>
      <c r="BT137" s="39"/>
      <c r="BU137" s="39"/>
      <c r="BV137" s="39"/>
      <c r="BW137" s="63"/>
      <c r="BX137" s="39"/>
      <c r="BY137" s="39"/>
      <c r="BZ137" s="39"/>
      <c r="CA137" s="63">
        <v>1</v>
      </c>
      <c r="CB137" s="39"/>
      <c r="CC137" s="73"/>
      <c r="CD137" s="39"/>
      <c r="CE137" s="39"/>
      <c r="CF137" s="39"/>
      <c r="CG137" s="39"/>
      <c r="CH137" s="39"/>
      <c r="CI137" s="63"/>
      <c r="CJ137" s="39"/>
      <c r="CK137" s="63"/>
      <c r="CL137" s="39"/>
      <c r="CM137" s="63"/>
      <c r="CN137" s="39"/>
      <c r="CO137" s="63"/>
      <c r="CP137" s="39"/>
      <c r="CQ137" s="63"/>
      <c r="CR137" s="39"/>
      <c r="CS137" s="39"/>
      <c r="CT137" s="63"/>
      <c r="CU137" s="16">
        <f>SUM(B137:CT137)</f>
        <v>1</v>
      </c>
      <c r="CV137" s="125"/>
    </row>
    <row r="138" spans="1:100" x14ac:dyDescent="0.25">
      <c r="A138" s="18" t="s">
        <v>957</v>
      </c>
      <c r="B138" s="39"/>
      <c r="C138" s="52"/>
      <c r="D138" s="39"/>
      <c r="E138" s="32"/>
      <c r="F138" s="39"/>
      <c r="G138" s="39"/>
      <c r="H138" s="22"/>
      <c r="I138" s="39"/>
      <c r="J138" s="39"/>
      <c r="K138" s="39"/>
      <c r="L138" s="22"/>
      <c r="M138" s="39"/>
      <c r="N138" s="39"/>
      <c r="O138" s="39"/>
      <c r="P138" s="22"/>
      <c r="Q138" s="39"/>
      <c r="R138" s="39"/>
      <c r="S138" s="39"/>
      <c r="T138" s="30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63"/>
      <c r="AZ138" s="39"/>
      <c r="BA138" s="39"/>
      <c r="BB138" s="39"/>
      <c r="BC138" s="39"/>
      <c r="BD138" s="39"/>
      <c r="BE138" s="39"/>
      <c r="BF138" s="39"/>
      <c r="BG138" s="39"/>
      <c r="BH138" s="63"/>
      <c r="BI138" s="39"/>
      <c r="BJ138" s="39"/>
      <c r="BK138" s="63"/>
      <c r="BL138" s="39"/>
      <c r="BM138" s="63"/>
      <c r="BN138" s="39"/>
      <c r="BO138" s="30"/>
      <c r="BP138" s="39"/>
      <c r="BQ138" s="39"/>
      <c r="BR138" s="63"/>
      <c r="BS138" s="39"/>
      <c r="BT138" s="39"/>
      <c r="BU138" s="39"/>
      <c r="BV138" s="39"/>
      <c r="BW138" s="63"/>
      <c r="BX138" s="39"/>
      <c r="BY138" s="39"/>
      <c r="BZ138" s="39"/>
      <c r="CA138" s="63"/>
      <c r="CB138" s="39"/>
      <c r="CC138" s="73"/>
      <c r="CD138" s="39"/>
      <c r="CE138" s="39"/>
      <c r="CF138" s="39"/>
      <c r="CG138" s="39"/>
      <c r="CH138" s="39"/>
      <c r="CI138" s="63"/>
      <c r="CJ138" s="39"/>
      <c r="CK138" s="63">
        <v>3</v>
      </c>
      <c r="CL138" s="39"/>
      <c r="CM138" s="63"/>
      <c r="CN138" s="39"/>
      <c r="CO138" s="63"/>
      <c r="CP138" s="39"/>
      <c r="CQ138" s="63"/>
      <c r="CR138" s="39"/>
      <c r="CS138" s="39"/>
      <c r="CT138" s="63"/>
      <c r="CU138" s="16">
        <f>SUM(B138:CT138)</f>
        <v>3</v>
      </c>
      <c r="CV138" s="125"/>
    </row>
    <row r="139" spans="1:100" x14ac:dyDescent="0.25">
      <c r="A139" s="11" t="s">
        <v>130</v>
      </c>
      <c r="B139" s="39">
        <v>0</v>
      </c>
      <c r="C139" s="52"/>
      <c r="D139" s="39">
        <v>0</v>
      </c>
      <c r="E139" s="32"/>
      <c r="F139" s="39">
        <v>0</v>
      </c>
      <c r="G139" s="39">
        <v>0</v>
      </c>
      <c r="H139" s="22"/>
      <c r="I139" s="39">
        <v>0</v>
      </c>
      <c r="J139" s="39">
        <v>0</v>
      </c>
      <c r="K139" s="39">
        <v>0</v>
      </c>
      <c r="L139" s="22"/>
      <c r="M139" s="39">
        <v>0</v>
      </c>
      <c r="N139" s="39">
        <v>0</v>
      </c>
      <c r="O139" s="39">
        <v>0</v>
      </c>
      <c r="P139" s="22"/>
      <c r="Q139" s="39">
        <v>0</v>
      </c>
      <c r="R139" s="39"/>
      <c r="S139" s="39">
        <v>0</v>
      </c>
      <c r="T139" s="30"/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  <c r="AI139" s="39">
        <v>0</v>
      </c>
      <c r="AJ139" s="39">
        <v>1</v>
      </c>
      <c r="AK139" s="39">
        <v>0</v>
      </c>
      <c r="AL139" s="39">
        <v>0</v>
      </c>
      <c r="AM139" s="39">
        <v>0</v>
      </c>
      <c r="AN139" s="39">
        <v>0</v>
      </c>
      <c r="AO139" s="39">
        <v>0</v>
      </c>
      <c r="AP139" s="39">
        <v>0</v>
      </c>
      <c r="AQ139" s="39">
        <v>0</v>
      </c>
      <c r="AR139" s="39">
        <v>0</v>
      </c>
      <c r="AS139" s="39">
        <v>0</v>
      </c>
      <c r="AT139" s="39">
        <v>0</v>
      </c>
      <c r="AU139" s="39">
        <v>0</v>
      </c>
      <c r="AV139" s="39">
        <v>0</v>
      </c>
      <c r="AW139" s="39">
        <v>0</v>
      </c>
      <c r="AX139" s="39">
        <v>0</v>
      </c>
      <c r="AY139" s="63"/>
      <c r="AZ139" s="39">
        <v>0</v>
      </c>
      <c r="BA139" s="39">
        <v>0</v>
      </c>
      <c r="BB139" s="39">
        <v>0</v>
      </c>
      <c r="BC139" s="39">
        <v>0</v>
      </c>
      <c r="BD139" s="39">
        <v>0</v>
      </c>
      <c r="BE139" s="39">
        <v>0</v>
      </c>
      <c r="BF139" s="39">
        <v>0</v>
      </c>
      <c r="BG139" s="39">
        <v>0</v>
      </c>
      <c r="BH139" s="63"/>
      <c r="BI139" s="39">
        <v>0</v>
      </c>
      <c r="BJ139" s="39">
        <v>0</v>
      </c>
      <c r="BK139" s="63"/>
      <c r="BL139" s="39">
        <v>0</v>
      </c>
      <c r="BM139" s="63"/>
      <c r="BN139" s="39">
        <v>0</v>
      </c>
      <c r="BO139" s="30"/>
      <c r="BP139" s="39">
        <v>0</v>
      </c>
      <c r="BQ139" s="39">
        <v>0</v>
      </c>
      <c r="BR139" s="63"/>
      <c r="BS139" s="39">
        <v>0</v>
      </c>
      <c r="BT139" s="39">
        <v>0</v>
      </c>
      <c r="BU139" s="39">
        <v>0</v>
      </c>
      <c r="BV139" s="39">
        <v>0</v>
      </c>
      <c r="BW139" s="63"/>
      <c r="BX139" s="39">
        <v>0</v>
      </c>
      <c r="BY139" s="39">
        <v>0</v>
      </c>
      <c r="BZ139" s="39">
        <v>0</v>
      </c>
      <c r="CA139" s="63"/>
      <c r="CB139" s="39">
        <v>0</v>
      </c>
      <c r="CC139" s="73"/>
      <c r="CD139" s="39">
        <v>0</v>
      </c>
      <c r="CE139" s="39">
        <v>0</v>
      </c>
      <c r="CF139" s="39">
        <v>0</v>
      </c>
      <c r="CG139" s="39">
        <v>0</v>
      </c>
      <c r="CH139" s="39">
        <v>0</v>
      </c>
      <c r="CI139" s="63"/>
      <c r="CJ139" s="39">
        <v>0</v>
      </c>
      <c r="CK139" s="63"/>
      <c r="CL139" s="39">
        <v>0</v>
      </c>
      <c r="CM139" s="63"/>
      <c r="CN139" s="39">
        <v>0</v>
      </c>
      <c r="CO139" s="63"/>
      <c r="CP139" s="39">
        <v>0</v>
      </c>
      <c r="CQ139" s="63"/>
      <c r="CR139" s="39">
        <v>0</v>
      </c>
      <c r="CS139" s="39">
        <v>0</v>
      </c>
      <c r="CT139" s="63"/>
      <c r="CU139" s="16"/>
      <c r="CV139" s="125"/>
    </row>
    <row r="140" spans="1:100" x14ac:dyDescent="0.25">
      <c r="A140" s="15" t="s">
        <v>755</v>
      </c>
      <c r="B140" s="39"/>
      <c r="C140" s="52"/>
      <c r="D140" s="39"/>
      <c r="E140" s="32"/>
      <c r="F140" s="39"/>
      <c r="G140" s="39"/>
      <c r="H140" s="22"/>
      <c r="I140" s="39"/>
      <c r="J140" s="39"/>
      <c r="K140" s="39"/>
      <c r="L140" s="22"/>
      <c r="M140" s="39"/>
      <c r="N140" s="39"/>
      <c r="O140" s="39"/>
      <c r="P140" s="22"/>
      <c r="Q140" s="39"/>
      <c r="R140" s="39"/>
      <c r="S140" s="39"/>
      <c r="T140" s="30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63"/>
      <c r="AZ140" s="39"/>
      <c r="BA140" s="39"/>
      <c r="BB140" s="39"/>
      <c r="BC140" s="39"/>
      <c r="BD140" s="39"/>
      <c r="BE140" s="39"/>
      <c r="BF140" s="39"/>
      <c r="BG140" s="39"/>
      <c r="BH140" s="63"/>
      <c r="BI140" s="39"/>
      <c r="BJ140" s="39"/>
      <c r="BK140" s="30">
        <v>1</v>
      </c>
      <c r="BL140" s="39"/>
      <c r="BM140" s="63"/>
      <c r="BN140" s="39"/>
      <c r="BO140" s="30"/>
      <c r="BP140" s="39"/>
      <c r="BQ140" s="39"/>
      <c r="BR140" s="63"/>
      <c r="BS140" s="39"/>
      <c r="BT140" s="39"/>
      <c r="BU140" s="39"/>
      <c r="BV140" s="39"/>
      <c r="BW140" s="63"/>
      <c r="BX140" s="39"/>
      <c r="BY140" s="39"/>
      <c r="BZ140" s="39"/>
      <c r="CA140" s="63"/>
      <c r="CB140" s="39"/>
      <c r="CC140" s="73"/>
      <c r="CD140" s="39"/>
      <c r="CE140" s="39"/>
      <c r="CF140" s="39"/>
      <c r="CG140" s="39"/>
      <c r="CH140" s="39"/>
      <c r="CI140" s="63"/>
      <c r="CJ140" s="39"/>
      <c r="CK140" s="63"/>
      <c r="CL140" s="39"/>
      <c r="CM140" s="63"/>
      <c r="CN140" s="39"/>
      <c r="CO140" s="63"/>
      <c r="CP140" s="39"/>
      <c r="CQ140" s="63"/>
      <c r="CR140" s="39"/>
      <c r="CS140" s="39"/>
      <c r="CT140" s="63"/>
      <c r="CU140" s="16">
        <f t="shared" ref="CU140:CU147" si="2">SUM(B140:CT140)</f>
        <v>1</v>
      </c>
      <c r="CV140" s="125"/>
    </row>
    <row r="141" spans="1:100" x14ac:dyDescent="0.25">
      <c r="A141" s="15" t="s">
        <v>768</v>
      </c>
      <c r="B141" s="39"/>
      <c r="C141" s="52"/>
      <c r="D141" s="39"/>
      <c r="E141" s="32"/>
      <c r="F141" s="39"/>
      <c r="G141" s="39"/>
      <c r="H141" s="22"/>
      <c r="I141" s="39"/>
      <c r="J141" s="39"/>
      <c r="K141" s="39"/>
      <c r="L141" s="22"/>
      <c r="M141" s="39"/>
      <c r="N141" s="39"/>
      <c r="O141" s="39"/>
      <c r="P141" s="22"/>
      <c r="Q141" s="39"/>
      <c r="R141" s="39"/>
      <c r="S141" s="39"/>
      <c r="T141" s="30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63"/>
      <c r="AZ141" s="39"/>
      <c r="BA141" s="39"/>
      <c r="BB141" s="39"/>
      <c r="BC141" s="39"/>
      <c r="BD141" s="39"/>
      <c r="BE141" s="39"/>
      <c r="BF141" s="39"/>
      <c r="BG141" s="39"/>
      <c r="BH141" s="63"/>
      <c r="BI141" s="39"/>
      <c r="BJ141" s="39"/>
      <c r="BK141" s="63"/>
      <c r="BL141" s="39"/>
      <c r="BM141" s="63">
        <v>1</v>
      </c>
      <c r="BN141" s="39"/>
      <c r="BO141" s="30"/>
      <c r="BP141" s="39"/>
      <c r="BQ141" s="39"/>
      <c r="BR141" s="63"/>
      <c r="BS141" s="39"/>
      <c r="BT141" s="39"/>
      <c r="BU141" s="39"/>
      <c r="BV141" s="39"/>
      <c r="BW141" s="63"/>
      <c r="BX141" s="39"/>
      <c r="BY141" s="39"/>
      <c r="BZ141" s="39"/>
      <c r="CA141" s="63"/>
      <c r="CB141" s="39"/>
      <c r="CC141" s="73"/>
      <c r="CD141" s="39"/>
      <c r="CE141" s="39"/>
      <c r="CF141" s="39"/>
      <c r="CG141" s="39"/>
      <c r="CH141" s="39"/>
      <c r="CI141" s="63">
        <v>1</v>
      </c>
      <c r="CJ141" s="39"/>
      <c r="CK141" s="63"/>
      <c r="CL141" s="39"/>
      <c r="CM141" s="63"/>
      <c r="CN141" s="39"/>
      <c r="CO141" s="63"/>
      <c r="CP141" s="39"/>
      <c r="CQ141" s="63"/>
      <c r="CR141" s="39"/>
      <c r="CS141" s="39"/>
      <c r="CT141" s="63"/>
      <c r="CU141" s="16">
        <f t="shared" si="2"/>
        <v>2</v>
      </c>
      <c r="CV141" s="125"/>
    </row>
    <row r="142" spans="1:100" x14ac:dyDescent="0.25">
      <c r="A142" s="15" t="s">
        <v>949</v>
      </c>
      <c r="B142" s="39"/>
      <c r="C142" s="52"/>
      <c r="D142" s="39"/>
      <c r="E142" s="32"/>
      <c r="F142" s="39"/>
      <c r="G142" s="39"/>
      <c r="H142" s="22"/>
      <c r="I142" s="39"/>
      <c r="J142" s="39"/>
      <c r="K142" s="39"/>
      <c r="L142" s="22"/>
      <c r="M142" s="39"/>
      <c r="N142" s="39"/>
      <c r="O142" s="39"/>
      <c r="P142" s="22"/>
      <c r="Q142" s="39"/>
      <c r="R142" s="39"/>
      <c r="S142" s="39"/>
      <c r="T142" s="30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63"/>
      <c r="AZ142" s="39"/>
      <c r="BA142" s="39"/>
      <c r="BB142" s="39"/>
      <c r="BC142" s="39"/>
      <c r="BD142" s="39"/>
      <c r="BE142" s="39"/>
      <c r="BF142" s="39"/>
      <c r="BG142" s="39"/>
      <c r="BH142" s="63"/>
      <c r="BI142" s="39"/>
      <c r="BJ142" s="39"/>
      <c r="BK142" s="63"/>
      <c r="BL142" s="39"/>
      <c r="BM142" s="63"/>
      <c r="BN142" s="39"/>
      <c r="BO142" s="30"/>
      <c r="BP142" s="39"/>
      <c r="BQ142" s="39"/>
      <c r="BR142" s="63"/>
      <c r="BS142" s="39"/>
      <c r="BT142" s="39"/>
      <c r="BU142" s="39"/>
      <c r="BV142" s="39"/>
      <c r="BW142" s="63"/>
      <c r="BX142" s="39"/>
      <c r="BY142" s="39"/>
      <c r="BZ142" s="39"/>
      <c r="CA142" s="63"/>
      <c r="CB142" s="39"/>
      <c r="CC142" s="73"/>
      <c r="CD142" s="39"/>
      <c r="CE142" s="39"/>
      <c r="CF142" s="39"/>
      <c r="CG142" s="39"/>
      <c r="CH142" s="39"/>
      <c r="CI142" s="63"/>
      <c r="CJ142" s="39"/>
      <c r="CK142" s="63"/>
      <c r="CL142" s="39"/>
      <c r="CM142" s="63"/>
      <c r="CN142" s="39"/>
      <c r="CO142" s="63"/>
      <c r="CP142" s="39"/>
      <c r="CQ142" s="63"/>
      <c r="CR142" s="39"/>
      <c r="CS142" s="39"/>
      <c r="CT142" s="63">
        <v>1</v>
      </c>
      <c r="CU142" s="16">
        <f t="shared" si="2"/>
        <v>1</v>
      </c>
      <c r="CV142" s="125"/>
    </row>
    <row r="143" spans="1:100" x14ac:dyDescent="0.25">
      <c r="A143" s="15" t="s">
        <v>950</v>
      </c>
      <c r="B143" s="39"/>
      <c r="C143" s="52"/>
      <c r="D143" s="39"/>
      <c r="E143" s="32"/>
      <c r="F143" s="39"/>
      <c r="G143" s="39"/>
      <c r="H143" s="22"/>
      <c r="I143" s="39"/>
      <c r="J143" s="39"/>
      <c r="K143" s="39"/>
      <c r="L143" s="22"/>
      <c r="M143" s="39"/>
      <c r="N143" s="39"/>
      <c r="O143" s="39"/>
      <c r="P143" s="22"/>
      <c r="Q143" s="39"/>
      <c r="R143" s="39"/>
      <c r="S143" s="39"/>
      <c r="T143" s="30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63"/>
      <c r="AZ143" s="39"/>
      <c r="BA143" s="39"/>
      <c r="BB143" s="39"/>
      <c r="BC143" s="39"/>
      <c r="BD143" s="39"/>
      <c r="BE143" s="39"/>
      <c r="BF143" s="39"/>
      <c r="BG143" s="39"/>
      <c r="BH143" s="63"/>
      <c r="BI143" s="39"/>
      <c r="BJ143" s="39"/>
      <c r="BK143" s="63"/>
      <c r="BL143" s="39"/>
      <c r="BM143" s="63"/>
      <c r="BN143" s="39"/>
      <c r="BO143" s="30"/>
      <c r="BP143" s="39"/>
      <c r="BQ143" s="39"/>
      <c r="BR143" s="63"/>
      <c r="BS143" s="39"/>
      <c r="BT143" s="39"/>
      <c r="BU143" s="39"/>
      <c r="BV143" s="39"/>
      <c r="BW143" s="63"/>
      <c r="BX143" s="39"/>
      <c r="BY143" s="39"/>
      <c r="BZ143" s="39"/>
      <c r="CA143" s="63"/>
      <c r="CB143" s="39"/>
      <c r="CC143" s="73"/>
      <c r="CD143" s="39"/>
      <c r="CE143" s="39"/>
      <c r="CF143" s="39"/>
      <c r="CG143" s="39"/>
      <c r="CH143" s="39"/>
      <c r="CI143" s="63"/>
      <c r="CJ143" s="39"/>
      <c r="CK143" s="63"/>
      <c r="CL143" s="39"/>
      <c r="CM143" s="63"/>
      <c r="CN143" s="39"/>
      <c r="CO143" s="63"/>
      <c r="CP143" s="39"/>
      <c r="CQ143" s="63"/>
      <c r="CR143" s="39"/>
      <c r="CS143" s="39"/>
      <c r="CT143" s="63">
        <v>1</v>
      </c>
      <c r="CU143" s="16">
        <f t="shared" si="2"/>
        <v>1</v>
      </c>
      <c r="CV143" s="125"/>
    </row>
    <row r="144" spans="1:100" x14ac:dyDescent="0.25">
      <c r="A144" s="15" t="s">
        <v>955</v>
      </c>
      <c r="B144" s="39"/>
      <c r="C144" s="52"/>
      <c r="D144" s="39"/>
      <c r="E144" s="32"/>
      <c r="F144" s="39"/>
      <c r="G144" s="39"/>
      <c r="H144" s="22"/>
      <c r="I144" s="39"/>
      <c r="J144" s="39"/>
      <c r="K144" s="39"/>
      <c r="L144" s="22"/>
      <c r="M144" s="39"/>
      <c r="N144" s="39"/>
      <c r="O144" s="39"/>
      <c r="P144" s="22"/>
      <c r="Q144" s="39"/>
      <c r="R144" s="39"/>
      <c r="S144" s="39"/>
      <c r="T144" s="30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63"/>
      <c r="AZ144" s="39"/>
      <c r="BA144" s="39"/>
      <c r="BB144" s="39"/>
      <c r="BC144" s="39"/>
      <c r="BD144" s="39"/>
      <c r="BE144" s="39"/>
      <c r="BF144" s="39"/>
      <c r="BG144" s="39"/>
      <c r="BH144" s="63"/>
      <c r="BI144" s="39"/>
      <c r="BJ144" s="39"/>
      <c r="BK144" s="63"/>
      <c r="BL144" s="39"/>
      <c r="BM144" s="63"/>
      <c r="BN144" s="39"/>
      <c r="BO144" s="30"/>
      <c r="BP144" s="39"/>
      <c r="BQ144" s="39"/>
      <c r="BR144" s="63"/>
      <c r="BS144" s="39"/>
      <c r="BT144" s="39"/>
      <c r="BU144" s="39"/>
      <c r="BV144" s="39"/>
      <c r="BW144" s="63"/>
      <c r="BX144" s="39"/>
      <c r="BY144" s="39"/>
      <c r="BZ144" s="39"/>
      <c r="CA144" s="63"/>
      <c r="CB144" s="39"/>
      <c r="CC144" s="73"/>
      <c r="CD144" s="39"/>
      <c r="CE144" s="39"/>
      <c r="CF144" s="39"/>
      <c r="CG144" s="39"/>
      <c r="CH144" s="39"/>
      <c r="CI144" s="63"/>
      <c r="CJ144" s="39"/>
      <c r="CK144" s="63"/>
      <c r="CL144" s="39"/>
      <c r="CM144" s="63"/>
      <c r="CN144" s="39"/>
      <c r="CO144" s="63"/>
      <c r="CP144" s="39"/>
      <c r="CQ144" s="63">
        <v>1</v>
      </c>
      <c r="CR144" s="39"/>
      <c r="CS144" s="39"/>
      <c r="CT144" s="63"/>
      <c r="CU144" s="16">
        <f t="shared" si="2"/>
        <v>1</v>
      </c>
      <c r="CV144" s="125"/>
    </row>
    <row r="145" spans="1:100" x14ac:dyDescent="0.25">
      <c r="A145" s="15" t="s">
        <v>1167</v>
      </c>
      <c r="B145" s="39"/>
      <c r="C145" s="52"/>
      <c r="D145" s="39"/>
      <c r="E145" s="32"/>
      <c r="F145" s="39"/>
      <c r="G145" s="39"/>
      <c r="H145" s="22"/>
      <c r="I145" s="39"/>
      <c r="J145" s="39"/>
      <c r="K145" s="39"/>
      <c r="L145" s="22"/>
      <c r="M145" s="39"/>
      <c r="N145" s="39"/>
      <c r="O145" s="39"/>
      <c r="P145" s="22"/>
      <c r="Q145" s="39"/>
      <c r="R145" s="39"/>
      <c r="S145" s="39"/>
      <c r="T145" s="30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63"/>
      <c r="AZ145" s="39"/>
      <c r="BA145" s="39"/>
      <c r="BB145" s="39"/>
      <c r="BC145" s="39"/>
      <c r="BD145" s="39"/>
      <c r="BE145" s="39"/>
      <c r="BF145" s="39"/>
      <c r="BG145" s="39"/>
      <c r="BH145" s="63"/>
      <c r="BI145" s="39"/>
      <c r="BJ145" s="39"/>
      <c r="BK145" s="63"/>
      <c r="BL145" s="39"/>
      <c r="BM145" s="63"/>
      <c r="BN145" s="39"/>
      <c r="BO145" s="30"/>
      <c r="BP145" s="39"/>
      <c r="BQ145" s="39"/>
      <c r="BR145" s="63"/>
      <c r="BS145" s="39"/>
      <c r="BT145" s="39"/>
      <c r="BU145" s="39"/>
      <c r="BV145" s="39"/>
      <c r="BW145" s="63"/>
      <c r="BX145" s="39"/>
      <c r="BY145" s="39"/>
      <c r="BZ145" s="39"/>
      <c r="CA145" s="63"/>
      <c r="CB145" s="39"/>
      <c r="CC145" s="73"/>
      <c r="CD145" s="39"/>
      <c r="CE145" s="39"/>
      <c r="CF145" s="39"/>
      <c r="CG145" s="39"/>
      <c r="CH145" s="39"/>
      <c r="CI145" s="63">
        <v>1</v>
      </c>
      <c r="CJ145" s="39"/>
      <c r="CK145" s="63">
        <v>3</v>
      </c>
      <c r="CL145" s="39"/>
      <c r="CM145" s="63"/>
      <c r="CN145" s="39"/>
      <c r="CO145" s="63"/>
      <c r="CP145" s="39"/>
      <c r="CQ145" s="63"/>
      <c r="CR145" s="39"/>
      <c r="CS145" s="39"/>
      <c r="CT145" s="63"/>
      <c r="CU145" s="16">
        <f t="shared" si="2"/>
        <v>4</v>
      </c>
      <c r="CV145" s="125"/>
    </row>
    <row r="146" spans="1:100" x14ac:dyDescent="0.25">
      <c r="A146" s="15" t="s">
        <v>1172</v>
      </c>
      <c r="B146" s="39"/>
      <c r="C146" s="52"/>
      <c r="D146" s="39"/>
      <c r="E146" s="32"/>
      <c r="F146" s="39"/>
      <c r="G146" s="39"/>
      <c r="H146" s="22"/>
      <c r="I146" s="39"/>
      <c r="J146" s="39"/>
      <c r="K146" s="39"/>
      <c r="L146" s="22"/>
      <c r="M146" s="39"/>
      <c r="N146" s="39"/>
      <c r="O146" s="39"/>
      <c r="P146" s="22"/>
      <c r="Q146" s="39"/>
      <c r="R146" s="39"/>
      <c r="S146" s="39"/>
      <c r="T146" s="30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63"/>
      <c r="AZ146" s="39"/>
      <c r="BA146" s="39"/>
      <c r="BB146" s="39"/>
      <c r="BC146" s="39"/>
      <c r="BD146" s="39"/>
      <c r="BE146" s="39"/>
      <c r="BF146" s="39"/>
      <c r="BG146" s="39"/>
      <c r="BH146" s="63"/>
      <c r="BI146" s="39"/>
      <c r="BJ146" s="39"/>
      <c r="BK146" s="63"/>
      <c r="BL146" s="39"/>
      <c r="BM146" s="63"/>
      <c r="BN146" s="39"/>
      <c r="BO146" s="30"/>
      <c r="BP146" s="39"/>
      <c r="BQ146" s="39"/>
      <c r="BR146" s="63"/>
      <c r="BS146" s="39"/>
      <c r="BT146" s="39"/>
      <c r="BU146" s="39"/>
      <c r="BV146" s="39"/>
      <c r="BW146" s="63"/>
      <c r="BX146" s="39"/>
      <c r="BY146" s="39"/>
      <c r="BZ146" s="39"/>
      <c r="CA146" s="63"/>
      <c r="CB146" s="39"/>
      <c r="CC146" s="73"/>
      <c r="CD146" s="39"/>
      <c r="CE146" s="39"/>
      <c r="CF146" s="39"/>
      <c r="CG146" s="39"/>
      <c r="CH146" s="39"/>
      <c r="CI146" s="63"/>
      <c r="CJ146" s="39"/>
      <c r="CK146" s="63"/>
      <c r="CL146" s="39"/>
      <c r="CM146" s="63"/>
      <c r="CN146" s="39"/>
      <c r="CO146" s="63">
        <v>1</v>
      </c>
      <c r="CP146" s="39"/>
      <c r="CQ146" s="63"/>
      <c r="CR146" s="39"/>
      <c r="CS146" s="39"/>
      <c r="CT146" s="63"/>
      <c r="CU146" s="16">
        <f t="shared" si="2"/>
        <v>1</v>
      </c>
      <c r="CV146" s="125"/>
    </row>
    <row r="147" spans="1:100" x14ac:dyDescent="0.25">
      <c r="A147" s="15" t="s">
        <v>1137</v>
      </c>
      <c r="B147" s="39"/>
      <c r="C147" s="52"/>
      <c r="D147" s="39"/>
      <c r="E147" s="32"/>
      <c r="F147" s="39"/>
      <c r="G147" s="39"/>
      <c r="H147" s="22"/>
      <c r="I147" s="39"/>
      <c r="J147" s="39"/>
      <c r="K147" s="39"/>
      <c r="L147" s="22"/>
      <c r="M147" s="39"/>
      <c r="N147" s="39"/>
      <c r="O147" s="39"/>
      <c r="P147" s="22"/>
      <c r="Q147" s="39"/>
      <c r="R147" s="39"/>
      <c r="S147" s="39"/>
      <c r="T147" s="30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63">
        <v>1</v>
      </c>
      <c r="AZ147" s="39"/>
      <c r="BA147" s="39"/>
      <c r="BB147" s="39"/>
      <c r="BC147" s="39"/>
      <c r="BD147" s="39"/>
      <c r="BE147" s="39"/>
      <c r="BF147" s="39"/>
      <c r="BG147" s="39"/>
      <c r="BH147" s="63">
        <v>1</v>
      </c>
      <c r="BI147" s="39"/>
      <c r="BJ147" s="39"/>
      <c r="BK147" s="63"/>
      <c r="BL147" s="39"/>
      <c r="BM147" s="63"/>
      <c r="BN147" s="39"/>
      <c r="BO147" s="30"/>
      <c r="BP147" s="39"/>
      <c r="BQ147" s="39"/>
      <c r="BR147" s="63"/>
      <c r="BS147" s="39"/>
      <c r="BT147" s="39"/>
      <c r="BU147" s="39"/>
      <c r="BV147" s="39"/>
      <c r="BW147" s="63"/>
      <c r="BX147" s="39"/>
      <c r="BY147" s="39"/>
      <c r="BZ147" s="39"/>
      <c r="CA147" s="63"/>
      <c r="CB147" s="39"/>
      <c r="CC147" s="73"/>
      <c r="CD147" s="39"/>
      <c r="CE147" s="39"/>
      <c r="CF147" s="39"/>
      <c r="CG147" s="39"/>
      <c r="CH147" s="39"/>
      <c r="CI147" s="63"/>
      <c r="CJ147" s="39"/>
      <c r="CK147" s="63"/>
      <c r="CL147" s="39"/>
      <c r="CM147" s="63"/>
      <c r="CN147" s="39"/>
      <c r="CO147" s="63"/>
      <c r="CP147" s="39"/>
      <c r="CQ147" s="63"/>
      <c r="CR147" s="39"/>
      <c r="CS147" s="39"/>
      <c r="CT147" s="63"/>
      <c r="CU147" s="16">
        <f t="shared" si="2"/>
        <v>2</v>
      </c>
      <c r="CV147" s="125"/>
    </row>
    <row r="148" spans="1:100" x14ac:dyDescent="0.25">
      <c r="A148" s="9" t="s">
        <v>131</v>
      </c>
      <c r="B148" s="39">
        <v>0</v>
      </c>
      <c r="C148" s="52">
        <v>1</v>
      </c>
      <c r="D148" s="39">
        <v>0</v>
      </c>
      <c r="E148" s="32"/>
      <c r="F148" s="39">
        <v>0</v>
      </c>
      <c r="G148" s="39">
        <v>0</v>
      </c>
      <c r="H148" s="22"/>
      <c r="I148" s="39">
        <v>0</v>
      </c>
      <c r="J148" s="39">
        <v>0</v>
      </c>
      <c r="K148" s="39">
        <v>0</v>
      </c>
      <c r="L148" s="22"/>
      <c r="M148" s="39">
        <v>0</v>
      </c>
      <c r="N148" s="39">
        <v>0</v>
      </c>
      <c r="O148" s="39">
        <v>0</v>
      </c>
      <c r="P148" s="22"/>
      <c r="Q148" s="39">
        <v>1</v>
      </c>
      <c r="R148" s="39"/>
      <c r="S148" s="39">
        <v>0</v>
      </c>
      <c r="T148" s="30"/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  <c r="AI148" s="39">
        <v>0</v>
      </c>
      <c r="AJ148" s="39">
        <v>0</v>
      </c>
      <c r="AK148" s="39">
        <v>0</v>
      </c>
      <c r="AL148" s="39">
        <v>0</v>
      </c>
      <c r="AM148" s="39">
        <v>0</v>
      </c>
      <c r="AN148" s="39">
        <v>0</v>
      </c>
      <c r="AO148" s="39">
        <v>0</v>
      </c>
      <c r="AP148" s="39">
        <v>0</v>
      </c>
      <c r="AQ148" s="39">
        <v>0</v>
      </c>
      <c r="AR148" s="39">
        <v>0</v>
      </c>
      <c r="AS148" s="39">
        <v>0</v>
      </c>
      <c r="AT148" s="39">
        <v>0</v>
      </c>
      <c r="AU148" s="39">
        <v>0</v>
      </c>
      <c r="AV148" s="39">
        <v>0</v>
      </c>
      <c r="AW148" s="39">
        <v>0</v>
      </c>
      <c r="AX148" s="39">
        <v>0</v>
      </c>
      <c r="AY148" s="63"/>
      <c r="AZ148" s="39">
        <v>0</v>
      </c>
      <c r="BA148" s="39">
        <v>0</v>
      </c>
      <c r="BB148" s="39">
        <v>0</v>
      </c>
      <c r="BC148" s="39">
        <v>0</v>
      </c>
      <c r="BD148" s="39">
        <v>0</v>
      </c>
      <c r="BE148" s="39">
        <v>0</v>
      </c>
      <c r="BF148" s="39">
        <v>0</v>
      </c>
      <c r="BG148" s="39">
        <v>0</v>
      </c>
      <c r="BH148" s="63"/>
      <c r="BI148" s="39">
        <v>0</v>
      </c>
      <c r="BJ148" s="39">
        <v>0</v>
      </c>
      <c r="BK148" s="63"/>
      <c r="BL148" s="39">
        <v>0</v>
      </c>
      <c r="BM148" s="63"/>
      <c r="BN148" s="39">
        <v>0</v>
      </c>
      <c r="BO148" s="30"/>
      <c r="BP148" s="39">
        <v>0</v>
      </c>
      <c r="BQ148" s="39">
        <v>0</v>
      </c>
      <c r="BR148" s="63"/>
      <c r="BS148" s="39">
        <v>0</v>
      </c>
      <c r="BT148" s="39">
        <v>0</v>
      </c>
      <c r="BU148" s="39">
        <v>0</v>
      </c>
      <c r="BV148" s="39">
        <v>0</v>
      </c>
      <c r="BW148" s="63"/>
      <c r="BX148" s="39">
        <v>0</v>
      </c>
      <c r="BY148" s="39">
        <v>0</v>
      </c>
      <c r="BZ148" s="39">
        <v>0</v>
      </c>
      <c r="CA148" s="63"/>
      <c r="CB148" s="39">
        <v>0</v>
      </c>
      <c r="CC148" s="73"/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63"/>
      <c r="CJ148" s="39">
        <v>0</v>
      </c>
      <c r="CK148" s="63"/>
      <c r="CL148" s="39">
        <v>0</v>
      </c>
      <c r="CM148" s="63"/>
      <c r="CN148" s="39">
        <v>0</v>
      </c>
      <c r="CO148" s="63"/>
      <c r="CP148" s="39">
        <v>0</v>
      </c>
      <c r="CQ148" s="63"/>
      <c r="CR148" s="39">
        <v>0</v>
      </c>
      <c r="CS148" s="39">
        <v>0</v>
      </c>
      <c r="CT148" s="63"/>
      <c r="CU148" s="16"/>
      <c r="CV148" s="125"/>
    </row>
    <row r="149" spans="1:100" x14ac:dyDescent="0.25">
      <c r="A149" s="18" t="s">
        <v>870</v>
      </c>
      <c r="B149" s="39"/>
      <c r="C149" s="52"/>
      <c r="D149" s="39"/>
      <c r="E149" s="32"/>
      <c r="F149" s="39"/>
      <c r="G149" s="39"/>
      <c r="H149" s="22"/>
      <c r="I149" s="39"/>
      <c r="J149" s="39"/>
      <c r="K149" s="39"/>
      <c r="L149" s="22"/>
      <c r="M149" s="39"/>
      <c r="N149" s="39"/>
      <c r="O149" s="39"/>
      <c r="P149" s="22"/>
      <c r="Q149" s="39"/>
      <c r="R149" s="39"/>
      <c r="S149" s="39"/>
      <c r="T149" s="30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63"/>
      <c r="AZ149" s="39"/>
      <c r="BA149" s="39"/>
      <c r="BB149" s="39"/>
      <c r="BC149" s="39"/>
      <c r="BD149" s="39"/>
      <c r="BE149" s="39"/>
      <c r="BF149" s="39"/>
      <c r="BG149" s="39"/>
      <c r="BH149" s="63"/>
      <c r="BI149" s="39"/>
      <c r="BJ149" s="39"/>
      <c r="BK149" s="63"/>
      <c r="BL149" s="39"/>
      <c r="BM149" s="63"/>
      <c r="BN149" s="39"/>
      <c r="BO149" s="30"/>
      <c r="BP149" s="39"/>
      <c r="BQ149" s="39"/>
      <c r="BR149" s="63"/>
      <c r="BS149" s="39"/>
      <c r="BT149" s="39"/>
      <c r="BU149" s="39"/>
      <c r="BV149" s="39"/>
      <c r="BW149" s="63"/>
      <c r="BX149" s="39"/>
      <c r="BY149" s="39"/>
      <c r="BZ149" s="39"/>
      <c r="CA149" s="63"/>
      <c r="CB149" s="39"/>
      <c r="CC149" s="73"/>
      <c r="CD149" s="39"/>
      <c r="CE149" s="39"/>
      <c r="CF149" s="39"/>
      <c r="CG149" s="39"/>
      <c r="CH149" s="39"/>
      <c r="CI149" s="63"/>
      <c r="CJ149" s="39"/>
      <c r="CK149" s="63"/>
      <c r="CL149" s="39"/>
      <c r="CM149" s="63">
        <v>1</v>
      </c>
      <c r="CN149" s="39"/>
      <c r="CO149" s="63"/>
      <c r="CP149" s="39"/>
      <c r="CQ149" s="63"/>
      <c r="CR149" s="39"/>
      <c r="CS149" s="39"/>
      <c r="CT149" s="63"/>
      <c r="CU149" s="16">
        <f>SUM(B149:CT149)</f>
        <v>1</v>
      </c>
      <c r="CV149" s="125"/>
    </row>
    <row r="150" spans="1:100" x14ac:dyDescent="0.25">
      <c r="A150" s="10" t="s">
        <v>132</v>
      </c>
      <c r="B150" s="39">
        <v>0</v>
      </c>
      <c r="C150" s="52"/>
      <c r="D150" s="39">
        <v>0</v>
      </c>
      <c r="E150" s="32"/>
      <c r="F150" s="39">
        <v>0</v>
      </c>
      <c r="G150" s="39">
        <v>0</v>
      </c>
      <c r="H150" s="22"/>
      <c r="I150" s="39">
        <v>0</v>
      </c>
      <c r="J150" s="39">
        <v>0</v>
      </c>
      <c r="K150" s="39">
        <v>1</v>
      </c>
      <c r="L150" s="22"/>
      <c r="M150" s="39">
        <v>0</v>
      </c>
      <c r="N150" s="39">
        <v>1</v>
      </c>
      <c r="O150" s="39">
        <v>0</v>
      </c>
      <c r="P150" s="22"/>
      <c r="Q150" s="39">
        <v>0</v>
      </c>
      <c r="R150" s="39"/>
      <c r="S150" s="39">
        <v>0</v>
      </c>
      <c r="T150" s="30"/>
      <c r="U150" s="39">
        <v>0</v>
      </c>
      <c r="V150" s="39">
        <v>1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1</v>
      </c>
      <c r="AF150" s="39">
        <v>0</v>
      </c>
      <c r="AG150" s="39">
        <v>0</v>
      </c>
      <c r="AH150" s="39">
        <v>0</v>
      </c>
      <c r="AI150" s="39">
        <v>0</v>
      </c>
      <c r="AJ150" s="39">
        <v>0</v>
      </c>
      <c r="AK150" s="39">
        <v>0</v>
      </c>
      <c r="AL150" s="39">
        <v>0</v>
      </c>
      <c r="AM150" s="39">
        <v>0</v>
      </c>
      <c r="AN150" s="39">
        <v>0</v>
      </c>
      <c r="AO150" s="39">
        <v>0</v>
      </c>
      <c r="AP150" s="39">
        <v>0</v>
      </c>
      <c r="AQ150" s="39">
        <v>0</v>
      </c>
      <c r="AR150" s="39">
        <v>0</v>
      </c>
      <c r="AS150" s="39">
        <v>0</v>
      </c>
      <c r="AT150" s="39">
        <v>0</v>
      </c>
      <c r="AU150" s="39">
        <v>0</v>
      </c>
      <c r="AV150" s="39">
        <v>0</v>
      </c>
      <c r="AW150" s="39">
        <v>0</v>
      </c>
      <c r="AX150" s="39">
        <v>0</v>
      </c>
      <c r="AY150" s="63"/>
      <c r="AZ150" s="39">
        <v>0</v>
      </c>
      <c r="BA150" s="39">
        <v>0</v>
      </c>
      <c r="BB150" s="39">
        <v>0</v>
      </c>
      <c r="BC150" s="39">
        <v>0</v>
      </c>
      <c r="BD150" s="39">
        <v>0</v>
      </c>
      <c r="BE150" s="39">
        <v>0</v>
      </c>
      <c r="BF150" s="39">
        <v>0</v>
      </c>
      <c r="BG150" s="39">
        <v>0</v>
      </c>
      <c r="BH150" s="63"/>
      <c r="BI150" s="39">
        <v>0</v>
      </c>
      <c r="BJ150" s="39">
        <v>0</v>
      </c>
      <c r="BK150" s="63"/>
      <c r="BL150" s="39">
        <v>0</v>
      </c>
      <c r="BM150" s="63"/>
      <c r="BN150" s="39">
        <v>0</v>
      </c>
      <c r="BO150" s="30"/>
      <c r="BP150" s="39">
        <v>0</v>
      </c>
      <c r="BQ150" s="39">
        <v>0</v>
      </c>
      <c r="BR150" s="63"/>
      <c r="BS150" s="39">
        <v>0</v>
      </c>
      <c r="BT150" s="39">
        <v>0</v>
      </c>
      <c r="BU150" s="39">
        <v>0</v>
      </c>
      <c r="BV150" s="39">
        <v>0</v>
      </c>
      <c r="BW150" s="63"/>
      <c r="BX150" s="39">
        <v>0</v>
      </c>
      <c r="BY150" s="39">
        <v>0</v>
      </c>
      <c r="BZ150" s="39">
        <v>0</v>
      </c>
      <c r="CA150" s="63"/>
      <c r="CB150" s="39">
        <v>0</v>
      </c>
      <c r="CC150" s="73"/>
      <c r="CD150" s="39">
        <v>0</v>
      </c>
      <c r="CE150" s="39">
        <v>0</v>
      </c>
      <c r="CF150" s="39">
        <v>0</v>
      </c>
      <c r="CG150" s="39">
        <v>0</v>
      </c>
      <c r="CH150" s="39">
        <v>0</v>
      </c>
      <c r="CI150" s="63"/>
      <c r="CJ150" s="39">
        <v>0</v>
      </c>
      <c r="CK150" s="63"/>
      <c r="CL150" s="39">
        <v>0</v>
      </c>
      <c r="CM150" s="63"/>
      <c r="CN150" s="39">
        <v>0</v>
      </c>
      <c r="CO150" s="63"/>
      <c r="CP150" s="39">
        <v>0</v>
      </c>
      <c r="CQ150" s="63"/>
      <c r="CR150" s="39">
        <v>0</v>
      </c>
      <c r="CS150" s="39">
        <v>0</v>
      </c>
      <c r="CT150" s="63"/>
      <c r="CU150" s="16" t="s">
        <v>1141</v>
      </c>
      <c r="CV150" s="125"/>
    </row>
    <row r="151" spans="1:100" x14ac:dyDescent="0.25">
      <c r="A151" s="10" t="s">
        <v>133</v>
      </c>
      <c r="B151" s="39">
        <v>0</v>
      </c>
      <c r="C151" s="52"/>
      <c r="D151" s="39">
        <v>0</v>
      </c>
      <c r="E151" s="32"/>
      <c r="F151" s="39">
        <v>0</v>
      </c>
      <c r="G151" s="39">
        <v>0</v>
      </c>
      <c r="H151" s="22"/>
      <c r="I151" s="39">
        <v>0</v>
      </c>
      <c r="J151" s="39">
        <v>0</v>
      </c>
      <c r="K151" s="39">
        <v>0</v>
      </c>
      <c r="L151" s="22"/>
      <c r="M151" s="39">
        <v>0</v>
      </c>
      <c r="N151" s="39">
        <v>0</v>
      </c>
      <c r="O151" s="39">
        <v>0</v>
      </c>
      <c r="P151" s="22"/>
      <c r="Q151" s="39">
        <v>0</v>
      </c>
      <c r="R151" s="39"/>
      <c r="S151" s="39">
        <v>0</v>
      </c>
      <c r="T151" s="30"/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  <c r="AI151" s="39">
        <v>0</v>
      </c>
      <c r="AJ151" s="39">
        <v>0</v>
      </c>
      <c r="AK151" s="39">
        <v>0</v>
      </c>
      <c r="AL151" s="39">
        <v>0</v>
      </c>
      <c r="AM151" s="39">
        <v>0</v>
      </c>
      <c r="AN151" s="39">
        <v>0</v>
      </c>
      <c r="AO151" s="39">
        <v>0</v>
      </c>
      <c r="AP151" s="39">
        <v>0</v>
      </c>
      <c r="AQ151" s="39">
        <v>0</v>
      </c>
      <c r="AR151" s="39">
        <v>0</v>
      </c>
      <c r="AS151" s="39">
        <v>0</v>
      </c>
      <c r="AT151" s="39">
        <v>0</v>
      </c>
      <c r="AU151" s="39">
        <v>0</v>
      </c>
      <c r="AV151" s="39">
        <v>0</v>
      </c>
      <c r="AW151" s="39">
        <v>0</v>
      </c>
      <c r="AX151" s="39">
        <v>0</v>
      </c>
      <c r="AY151" s="63"/>
      <c r="AZ151" s="39">
        <v>0</v>
      </c>
      <c r="BA151" s="39">
        <v>0</v>
      </c>
      <c r="BB151" s="39">
        <v>0</v>
      </c>
      <c r="BC151" s="39">
        <v>0</v>
      </c>
      <c r="BD151" s="39">
        <v>0</v>
      </c>
      <c r="BE151" s="39">
        <v>0</v>
      </c>
      <c r="BF151" s="39">
        <v>0</v>
      </c>
      <c r="BG151" s="39">
        <v>0</v>
      </c>
      <c r="BH151" s="63"/>
      <c r="BI151" s="39">
        <v>0</v>
      </c>
      <c r="BJ151" s="39">
        <v>0</v>
      </c>
      <c r="BK151" s="63"/>
      <c r="BL151" s="39">
        <v>0</v>
      </c>
      <c r="BM151" s="63"/>
      <c r="BN151" s="39">
        <v>0</v>
      </c>
      <c r="BO151" s="30"/>
      <c r="BP151" s="39">
        <v>0</v>
      </c>
      <c r="BQ151" s="39">
        <v>0</v>
      </c>
      <c r="BR151" s="63"/>
      <c r="BS151" s="39">
        <v>0</v>
      </c>
      <c r="BT151" s="39">
        <v>0</v>
      </c>
      <c r="BU151" s="39">
        <v>0</v>
      </c>
      <c r="BV151" s="39">
        <v>0</v>
      </c>
      <c r="BW151" s="63"/>
      <c r="BX151" s="39">
        <v>1</v>
      </c>
      <c r="BY151" s="39">
        <v>0</v>
      </c>
      <c r="BZ151" s="39">
        <v>0</v>
      </c>
      <c r="CA151" s="63"/>
      <c r="CB151" s="39">
        <v>0</v>
      </c>
      <c r="CC151" s="73"/>
      <c r="CD151" s="39">
        <v>0</v>
      </c>
      <c r="CE151" s="39">
        <v>0</v>
      </c>
      <c r="CF151" s="39">
        <v>0</v>
      </c>
      <c r="CG151" s="39">
        <v>0</v>
      </c>
      <c r="CH151" s="39">
        <v>0</v>
      </c>
      <c r="CI151" s="63"/>
      <c r="CJ151" s="39">
        <v>0</v>
      </c>
      <c r="CK151" s="63"/>
      <c r="CL151" s="39">
        <v>0</v>
      </c>
      <c r="CM151" s="63"/>
      <c r="CN151" s="39">
        <v>0</v>
      </c>
      <c r="CO151" s="63"/>
      <c r="CP151" s="39">
        <v>0</v>
      </c>
      <c r="CQ151" s="63"/>
      <c r="CR151" s="39">
        <v>0</v>
      </c>
      <c r="CS151" s="39">
        <v>0</v>
      </c>
      <c r="CT151" s="63"/>
      <c r="CU151" s="16"/>
      <c r="CV151" s="125"/>
    </row>
    <row r="152" spans="1:100" x14ac:dyDescent="0.25">
      <c r="A152" s="10" t="s">
        <v>134</v>
      </c>
      <c r="B152" s="39">
        <v>0</v>
      </c>
      <c r="C152" s="52"/>
      <c r="D152" s="39">
        <v>0</v>
      </c>
      <c r="E152" s="32"/>
      <c r="F152" s="39">
        <v>0</v>
      </c>
      <c r="G152" s="39">
        <v>0</v>
      </c>
      <c r="H152" s="22"/>
      <c r="I152" s="39">
        <v>0</v>
      </c>
      <c r="J152" s="39">
        <v>0</v>
      </c>
      <c r="K152" s="39">
        <v>1</v>
      </c>
      <c r="L152" s="22"/>
      <c r="M152" s="39">
        <v>0</v>
      </c>
      <c r="N152" s="39">
        <v>0</v>
      </c>
      <c r="O152" s="39">
        <v>0</v>
      </c>
      <c r="P152" s="22"/>
      <c r="Q152" s="39">
        <v>0</v>
      </c>
      <c r="R152" s="39"/>
      <c r="S152" s="39">
        <v>0</v>
      </c>
      <c r="T152" s="30"/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  <c r="AI152" s="39">
        <v>0</v>
      </c>
      <c r="AJ152" s="39">
        <v>0</v>
      </c>
      <c r="AK152" s="39">
        <v>0</v>
      </c>
      <c r="AL152" s="39">
        <v>0</v>
      </c>
      <c r="AM152" s="39">
        <v>0</v>
      </c>
      <c r="AN152" s="39">
        <v>0</v>
      </c>
      <c r="AO152" s="39">
        <v>0</v>
      </c>
      <c r="AP152" s="39">
        <v>0</v>
      </c>
      <c r="AQ152" s="39">
        <v>0</v>
      </c>
      <c r="AR152" s="39">
        <v>0</v>
      </c>
      <c r="AS152" s="39">
        <v>0</v>
      </c>
      <c r="AT152" s="39">
        <v>0</v>
      </c>
      <c r="AU152" s="39">
        <v>0</v>
      </c>
      <c r="AV152" s="39">
        <v>0</v>
      </c>
      <c r="AW152" s="39">
        <v>0</v>
      </c>
      <c r="AX152" s="39">
        <v>0</v>
      </c>
      <c r="AY152" s="63"/>
      <c r="AZ152" s="39">
        <v>0</v>
      </c>
      <c r="BA152" s="39">
        <v>0</v>
      </c>
      <c r="BB152" s="39">
        <v>0</v>
      </c>
      <c r="BC152" s="39">
        <v>0</v>
      </c>
      <c r="BD152" s="39">
        <v>0</v>
      </c>
      <c r="BE152" s="39">
        <v>0</v>
      </c>
      <c r="BF152" s="39">
        <v>0</v>
      </c>
      <c r="BG152" s="39">
        <v>0</v>
      </c>
      <c r="BH152" s="63"/>
      <c r="BI152" s="39">
        <v>0</v>
      </c>
      <c r="BJ152" s="39">
        <v>0</v>
      </c>
      <c r="BK152" s="63"/>
      <c r="BL152" s="39">
        <v>0</v>
      </c>
      <c r="BM152" s="63"/>
      <c r="BN152" s="39">
        <v>0</v>
      </c>
      <c r="BO152" s="30"/>
      <c r="BP152" s="39">
        <v>0</v>
      </c>
      <c r="BQ152" s="39">
        <v>0</v>
      </c>
      <c r="BR152" s="63"/>
      <c r="BS152" s="39">
        <v>0</v>
      </c>
      <c r="BT152" s="39">
        <v>0</v>
      </c>
      <c r="BU152" s="39">
        <v>0</v>
      </c>
      <c r="BV152" s="39">
        <v>0</v>
      </c>
      <c r="BW152" s="63"/>
      <c r="BX152" s="39">
        <v>0</v>
      </c>
      <c r="BY152" s="39">
        <v>0</v>
      </c>
      <c r="BZ152" s="39">
        <v>0</v>
      </c>
      <c r="CA152" s="63"/>
      <c r="CB152" s="39">
        <v>0</v>
      </c>
      <c r="CC152" s="73"/>
      <c r="CD152" s="39">
        <v>0</v>
      </c>
      <c r="CE152" s="39">
        <v>0</v>
      </c>
      <c r="CF152" s="39">
        <v>0</v>
      </c>
      <c r="CG152" s="39">
        <v>0</v>
      </c>
      <c r="CH152" s="39">
        <v>0</v>
      </c>
      <c r="CI152" s="63"/>
      <c r="CJ152" s="39">
        <v>0</v>
      </c>
      <c r="CK152" s="63"/>
      <c r="CL152" s="39">
        <v>0</v>
      </c>
      <c r="CM152" s="63"/>
      <c r="CN152" s="39">
        <v>0</v>
      </c>
      <c r="CO152" s="63"/>
      <c r="CP152" s="39">
        <v>0</v>
      </c>
      <c r="CQ152" s="63"/>
      <c r="CR152" s="39">
        <v>0</v>
      </c>
      <c r="CS152" s="39">
        <v>0</v>
      </c>
      <c r="CT152" s="63"/>
      <c r="CU152" s="16"/>
      <c r="CV152" s="125"/>
    </row>
    <row r="153" spans="1:100" x14ac:dyDescent="0.25">
      <c r="A153" s="13" t="s">
        <v>135</v>
      </c>
      <c r="B153" s="39">
        <v>0</v>
      </c>
      <c r="C153" s="52"/>
      <c r="D153" s="39">
        <v>0</v>
      </c>
      <c r="E153" s="32"/>
      <c r="F153" s="39">
        <v>0</v>
      </c>
      <c r="G153" s="39">
        <v>0</v>
      </c>
      <c r="H153" s="22"/>
      <c r="I153" s="39">
        <v>0</v>
      </c>
      <c r="J153" s="39">
        <v>1</v>
      </c>
      <c r="K153" s="39">
        <v>1</v>
      </c>
      <c r="L153" s="22"/>
      <c r="M153" s="39">
        <v>0</v>
      </c>
      <c r="N153" s="39">
        <v>0</v>
      </c>
      <c r="O153" s="39">
        <v>0</v>
      </c>
      <c r="P153" s="22"/>
      <c r="Q153" s="39">
        <v>0</v>
      </c>
      <c r="R153" s="39"/>
      <c r="S153" s="39">
        <v>0</v>
      </c>
      <c r="T153" s="30"/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  <c r="AI153" s="39">
        <v>0</v>
      </c>
      <c r="AJ153" s="39">
        <v>0</v>
      </c>
      <c r="AK153" s="39">
        <v>0</v>
      </c>
      <c r="AL153" s="39">
        <v>0</v>
      </c>
      <c r="AM153" s="39">
        <v>0</v>
      </c>
      <c r="AN153" s="39">
        <v>0</v>
      </c>
      <c r="AO153" s="39">
        <v>0</v>
      </c>
      <c r="AP153" s="39">
        <v>0</v>
      </c>
      <c r="AQ153" s="39">
        <v>0</v>
      </c>
      <c r="AR153" s="39">
        <v>0</v>
      </c>
      <c r="AS153" s="39">
        <v>0</v>
      </c>
      <c r="AT153" s="39">
        <v>0</v>
      </c>
      <c r="AU153" s="39">
        <v>0</v>
      </c>
      <c r="AV153" s="39">
        <v>0</v>
      </c>
      <c r="AW153" s="39">
        <v>0</v>
      </c>
      <c r="AX153" s="39">
        <v>0</v>
      </c>
      <c r="AY153" s="63"/>
      <c r="AZ153" s="39">
        <v>0</v>
      </c>
      <c r="BA153" s="39">
        <v>0</v>
      </c>
      <c r="BB153" s="39">
        <v>0</v>
      </c>
      <c r="BC153" s="39">
        <v>0</v>
      </c>
      <c r="BD153" s="39">
        <v>0</v>
      </c>
      <c r="BE153" s="39">
        <v>0</v>
      </c>
      <c r="BF153" s="39">
        <v>0</v>
      </c>
      <c r="BG153" s="39">
        <v>0</v>
      </c>
      <c r="BH153" s="63"/>
      <c r="BI153" s="39">
        <v>0</v>
      </c>
      <c r="BJ153" s="39">
        <v>0</v>
      </c>
      <c r="BK153" s="63"/>
      <c r="BL153" s="39">
        <v>0</v>
      </c>
      <c r="BM153" s="63"/>
      <c r="BN153" s="39">
        <v>0</v>
      </c>
      <c r="BO153" s="30"/>
      <c r="BP153" s="39">
        <v>0</v>
      </c>
      <c r="BQ153" s="39">
        <v>0</v>
      </c>
      <c r="BR153" s="63"/>
      <c r="BS153" s="39">
        <v>0</v>
      </c>
      <c r="BT153" s="39">
        <v>0</v>
      </c>
      <c r="BU153" s="39">
        <v>0</v>
      </c>
      <c r="BV153" s="39">
        <v>0</v>
      </c>
      <c r="BW153" s="63"/>
      <c r="BX153" s="39">
        <v>0</v>
      </c>
      <c r="BY153" s="39">
        <v>0</v>
      </c>
      <c r="BZ153" s="39">
        <v>0</v>
      </c>
      <c r="CA153" s="63"/>
      <c r="CB153" s="39">
        <v>0</v>
      </c>
      <c r="CC153" s="73"/>
      <c r="CD153" s="39">
        <v>0</v>
      </c>
      <c r="CE153" s="39">
        <v>0</v>
      </c>
      <c r="CF153" s="39">
        <v>0</v>
      </c>
      <c r="CG153" s="39">
        <v>0</v>
      </c>
      <c r="CH153" s="39">
        <v>0</v>
      </c>
      <c r="CI153" s="63"/>
      <c r="CJ153" s="39">
        <v>0</v>
      </c>
      <c r="CK153" s="63"/>
      <c r="CL153" s="39">
        <v>0</v>
      </c>
      <c r="CM153" s="63"/>
      <c r="CN153" s="39">
        <v>0</v>
      </c>
      <c r="CO153" s="63"/>
      <c r="CP153" s="39">
        <v>0</v>
      </c>
      <c r="CQ153" s="63"/>
      <c r="CR153" s="39">
        <v>0</v>
      </c>
      <c r="CS153" s="39">
        <v>0</v>
      </c>
      <c r="CT153" s="63"/>
      <c r="CU153" s="16"/>
      <c r="CV153" s="125"/>
    </row>
    <row r="154" spans="1:100" x14ac:dyDescent="0.25">
      <c r="A154" s="26" t="s">
        <v>769</v>
      </c>
      <c r="B154" s="39"/>
      <c r="C154" s="52"/>
      <c r="D154" s="39"/>
      <c r="E154" s="32"/>
      <c r="F154" s="39"/>
      <c r="G154" s="39"/>
      <c r="H154" s="22"/>
      <c r="I154" s="39"/>
      <c r="J154" s="39"/>
      <c r="K154" s="39"/>
      <c r="L154" s="22"/>
      <c r="M154" s="39"/>
      <c r="N154" s="39"/>
      <c r="O154" s="39"/>
      <c r="P154" s="22"/>
      <c r="Q154" s="39"/>
      <c r="R154" s="39"/>
      <c r="S154" s="39"/>
      <c r="T154" s="30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63"/>
      <c r="AZ154" s="39"/>
      <c r="BA154" s="39"/>
      <c r="BB154" s="39"/>
      <c r="BC154" s="39"/>
      <c r="BD154" s="39"/>
      <c r="BE154" s="39"/>
      <c r="BF154" s="39"/>
      <c r="BG154" s="39"/>
      <c r="BH154" s="63"/>
      <c r="BI154" s="39"/>
      <c r="BJ154" s="39"/>
      <c r="BK154" s="63"/>
      <c r="BL154" s="39"/>
      <c r="BM154" s="63">
        <v>1</v>
      </c>
      <c r="BN154" s="39"/>
      <c r="BO154" s="30"/>
      <c r="BP154" s="39"/>
      <c r="BQ154" s="39"/>
      <c r="BR154" s="63"/>
      <c r="BS154" s="39"/>
      <c r="BT154" s="39"/>
      <c r="BU154" s="39"/>
      <c r="BV154" s="39"/>
      <c r="BW154" s="63"/>
      <c r="BX154" s="39"/>
      <c r="BY154" s="39"/>
      <c r="BZ154" s="39"/>
      <c r="CA154" s="63"/>
      <c r="CB154" s="39"/>
      <c r="CC154" s="73"/>
      <c r="CD154" s="39"/>
      <c r="CE154" s="39"/>
      <c r="CF154" s="39"/>
      <c r="CG154" s="39"/>
      <c r="CH154" s="39"/>
      <c r="CI154" s="63"/>
      <c r="CJ154" s="39"/>
      <c r="CK154" s="63">
        <v>1</v>
      </c>
      <c r="CL154" s="39"/>
      <c r="CM154" s="63"/>
      <c r="CN154" s="39"/>
      <c r="CO154" s="63"/>
      <c r="CP154" s="39"/>
      <c r="CQ154" s="63"/>
      <c r="CR154" s="39"/>
      <c r="CS154" s="39"/>
      <c r="CT154" s="63"/>
      <c r="CU154" s="16">
        <f>SUM(B154:CT154)</f>
        <v>2</v>
      </c>
      <c r="CV154" s="125"/>
    </row>
    <row r="155" spans="1:100" x14ac:dyDescent="0.25">
      <c r="A155" s="9" t="s">
        <v>136</v>
      </c>
      <c r="B155" s="39">
        <v>0</v>
      </c>
      <c r="C155" s="52"/>
      <c r="D155" s="39">
        <v>0</v>
      </c>
      <c r="E155" s="32"/>
      <c r="F155" s="39">
        <v>0</v>
      </c>
      <c r="G155" s="39">
        <v>0</v>
      </c>
      <c r="H155" s="22"/>
      <c r="I155" s="39">
        <v>0</v>
      </c>
      <c r="J155" s="39">
        <v>0</v>
      </c>
      <c r="K155" s="39">
        <v>0</v>
      </c>
      <c r="L155" s="22"/>
      <c r="M155" s="39">
        <v>0</v>
      </c>
      <c r="N155" s="39">
        <v>0</v>
      </c>
      <c r="O155" s="39">
        <v>0</v>
      </c>
      <c r="P155" s="22"/>
      <c r="Q155" s="39">
        <v>1</v>
      </c>
      <c r="R155" s="39"/>
      <c r="S155" s="39">
        <v>0</v>
      </c>
      <c r="T155" s="30"/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  <c r="AI155" s="39">
        <v>0</v>
      </c>
      <c r="AJ155" s="39">
        <v>0</v>
      </c>
      <c r="AK155" s="39">
        <v>0</v>
      </c>
      <c r="AL155" s="39">
        <v>0</v>
      </c>
      <c r="AM155" s="39">
        <v>0</v>
      </c>
      <c r="AN155" s="39">
        <v>0</v>
      </c>
      <c r="AO155" s="39">
        <v>0</v>
      </c>
      <c r="AP155" s="39">
        <v>0</v>
      </c>
      <c r="AQ155" s="39">
        <v>0</v>
      </c>
      <c r="AR155" s="39">
        <v>0</v>
      </c>
      <c r="AS155" s="39">
        <v>0</v>
      </c>
      <c r="AT155" s="39">
        <v>0</v>
      </c>
      <c r="AU155" s="39">
        <v>0</v>
      </c>
      <c r="AV155" s="39">
        <v>0</v>
      </c>
      <c r="AW155" s="39">
        <v>0</v>
      </c>
      <c r="AX155" s="39">
        <v>0</v>
      </c>
      <c r="AY155" s="63"/>
      <c r="AZ155" s="39">
        <v>0</v>
      </c>
      <c r="BA155" s="39">
        <v>0</v>
      </c>
      <c r="BB155" s="39">
        <v>0</v>
      </c>
      <c r="BC155" s="39">
        <v>0</v>
      </c>
      <c r="BD155" s="39">
        <v>0</v>
      </c>
      <c r="BE155" s="39">
        <v>0</v>
      </c>
      <c r="BF155" s="39">
        <v>0</v>
      </c>
      <c r="BG155" s="39">
        <v>0</v>
      </c>
      <c r="BH155" s="63"/>
      <c r="BI155" s="39">
        <v>0</v>
      </c>
      <c r="BJ155" s="39">
        <v>0</v>
      </c>
      <c r="BK155" s="63"/>
      <c r="BL155" s="39">
        <v>0</v>
      </c>
      <c r="BM155" s="63"/>
      <c r="BN155" s="39">
        <v>0</v>
      </c>
      <c r="BO155" s="30"/>
      <c r="BP155" s="39">
        <v>0</v>
      </c>
      <c r="BQ155" s="39">
        <v>0</v>
      </c>
      <c r="BR155" s="63"/>
      <c r="BS155" s="39">
        <v>0</v>
      </c>
      <c r="BT155" s="39">
        <v>0</v>
      </c>
      <c r="BU155" s="39">
        <v>0</v>
      </c>
      <c r="BV155" s="39">
        <v>0</v>
      </c>
      <c r="BW155" s="63"/>
      <c r="BX155" s="39">
        <v>0</v>
      </c>
      <c r="BY155" s="39">
        <v>0</v>
      </c>
      <c r="BZ155" s="39">
        <v>0</v>
      </c>
      <c r="CA155" s="63"/>
      <c r="CB155" s="39">
        <v>0</v>
      </c>
      <c r="CC155" s="73"/>
      <c r="CD155" s="39">
        <v>0</v>
      </c>
      <c r="CE155" s="39">
        <v>0</v>
      </c>
      <c r="CF155" s="39">
        <v>0</v>
      </c>
      <c r="CG155" s="39">
        <v>0</v>
      </c>
      <c r="CH155" s="39">
        <v>0</v>
      </c>
      <c r="CI155" s="63"/>
      <c r="CJ155" s="39">
        <v>0</v>
      </c>
      <c r="CK155" s="63"/>
      <c r="CL155" s="39">
        <v>0</v>
      </c>
      <c r="CM155" s="63"/>
      <c r="CN155" s="39">
        <v>0</v>
      </c>
      <c r="CO155" s="63"/>
      <c r="CP155" s="39">
        <v>0</v>
      </c>
      <c r="CQ155" s="63"/>
      <c r="CR155" s="39">
        <v>0</v>
      </c>
      <c r="CS155" s="39">
        <v>0</v>
      </c>
      <c r="CT155" s="63"/>
      <c r="CU155" s="16"/>
      <c r="CV155" s="125"/>
    </row>
    <row r="156" spans="1:100" x14ac:dyDescent="0.25">
      <c r="A156" s="18" t="s">
        <v>770</v>
      </c>
      <c r="B156" s="39"/>
      <c r="C156" s="52"/>
      <c r="D156" s="39"/>
      <c r="E156" s="32"/>
      <c r="F156" s="39"/>
      <c r="G156" s="39"/>
      <c r="H156" s="22"/>
      <c r="I156" s="39"/>
      <c r="J156" s="39"/>
      <c r="K156" s="39"/>
      <c r="L156" s="22"/>
      <c r="M156" s="39"/>
      <c r="N156" s="39"/>
      <c r="O156" s="39"/>
      <c r="P156" s="22"/>
      <c r="Q156" s="39"/>
      <c r="R156" s="39"/>
      <c r="S156" s="39"/>
      <c r="T156" s="30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63"/>
      <c r="AZ156" s="39"/>
      <c r="BA156" s="39"/>
      <c r="BB156" s="39"/>
      <c r="BC156" s="39"/>
      <c r="BD156" s="39"/>
      <c r="BE156" s="39"/>
      <c r="BF156" s="39"/>
      <c r="BG156" s="39"/>
      <c r="BH156" s="63"/>
      <c r="BI156" s="39"/>
      <c r="BJ156" s="39"/>
      <c r="BK156" s="63"/>
      <c r="BL156" s="39"/>
      <c r="BM156" s="63">
        <v>1</v>
      </c>
      <c r="BN156" s="39"/>
      <c r="BO156" s="30"/>
      <c r="BP156" s="39"/>
      <c r="BQ156" s="39"/>
      <c r="BR156" s="63"/>
      <c r="BS156" s="39"/>
      <c r="BT156" s="39"/>
      <c r="BU156" s="39"/>
      <c r="BV156" s="39"/>
      <c r="BW156" s="63"/>
      <c r="BX156" s="39"/>
      <c r="BY156" s="39"/>
      <c r="BZ156" s="39"/>
      <c r="CA156" s="63"/>
      <c r="CB156" s="39"/>
      <c r="CC156" s="73"/>
      <c r="CD156" s="39"/>
      <c r="CE156" s="39"/>
      <c r="CF156" s="39"/>
      <c r="CG156" s="39"/>
      <c r="CH156" s="39"/>
      <c r="CI156" s="63"/>
      <c r="CJ156" s="39"/>
      <c r="CK156" s="63"/>
      <c r="CL156" s="39"/>
      <c r="CM156" s="63"/>
      <c r="CN156" s="39"/>
      <c r="CO156" s="63"/>
      <c r="CP156" s="39"/>
      <c r="CQ156" s="63"/>
      <c r="CR156" s="39"/>
      <c r="CS156" s="39"/>
      <c r="CT156" s="63"/>
      <c r="CU156" s="16">
        <f>SUM(B156:CT156)</f>
        <v>1</v>
      </c>
      <c r="CV156" s="125"/>
    </row>
    <row r="157" spans="1:100" x14ac:dyDescent="0.25">
      <c r="A157" s="9" t="s">
        <v>137</v>
      </c>
      <c r="B157" s="39">
        <v>0</v>
      </c>
      <c r="C157" s="52"/>
      <c r="D157" s="39">
        <v>0</v>
      </c>
      <c r="E157" s="32"/>
      <c r="F157" s="39">
        <v>0</v>
      </c>
      <c r="G157" s="39">
        <v>0</v>
      </c>
      <c r="H157" s="22"/>
      <c r="I157" s="39">
        <v>0</v>
      </c>
      <c r="J157" s="39">
        <v>0</v>
      </c>
      <c r="K157" s="39">
        <v>0</v>
      </c>
      <c r="L157" s="22"/>
      <c r="M157" s="39">
        <v>0</v>
      </c>
      <c r="N157" s="39">
        <v>0</v>
      </c>
      <c r="O157" s="39">
        <v>0</v>
      </c>
      <c r="P157" s="22"/>
      <c r="Q157" s="39">
        <v>0</v>
      </c>
      <c r="R157" s="39"/>
      <c r="S157" s="39">
        <v>0</v>
      </c>
      <c r="T157" s="30"/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  <c r="AI157" s="39">
        <v>0</v>
      </c>
      <c r="AJ157" s="39">
        <v>0</v>
      </c>
      <c r="AK157" s="39">
        <v>0</v>
      </c>
      <c r="AL157" s="39">
        <v>0</v>
      </c>
      <c r="AM157" s="39">
        <v>0</v>
      </c>
      <c r="AN157" s="39">
        <v>0</v>
      </c>
      <c r="AO157" s="39">
        <v>0</v>
      </c>
      <c r="AP157" s="39">
        <v>0</v>
      </c>
      <c r="AQ157" s="39">
        <v>0</v>
      </c>
      <c r="AR157" s="39">
        <v>0</v>
      </c>
      <c r="AS157" s="39">
        <v>0</v>
      </c>
      <c r="AT157" s="39">
        <v>0</v>
      </c>
      <c r="AU157" s="39">
        <v>0</v>
      </c>
      <c r="AV157" s="39">
        <v>0</v>
      </c>
      <c r="AW157" s="39">
        <v>0</v>
      </c>
      <c r="AX157" s="39">
        <v>0</v>
      </c>
      <c r="AY157" s="63"/>
      <c r="AZ157" s="39">
        <v>0</v>
      </c>
      <c r="BA157" s="39">
        <v>0</v>
      </c>
      <c r="BB157" s="39">
        <v>0</v>
      </c>
      <c r="BC157" s="39">
        <v>0</v>
      </c>
      <c r="BD157" s="39">
        <v>0</v>
      </c>
      <c r="BE157" s="39">
        <v>0</v>
      </c>
      <c r="BF157" s="39">
        <v>0</v>
      </c>
      <c r="BG157" s="39">
        <v>0</v>
      </c>
      <c r="BH157" s="63"/>
      <c r="BI157" s="39">
        <v>0</v>
      </c>
      <c r="BJ157" s="39">
        <v>0</v>
      </c>
      <c r="BK157" s="63"/>
      <c r="BL157" s="39">
        <v>0</v>
      </c>
      <c r="BM157" s="63"/>
      <c r="BN157" s="39">
        <v>0</v>
      </c>
      <c r="BO157" s="30"/>
      <c r="BP157" s="39">
        <v>0</v>
      </c>
      <c r="BQ157" s="39">
        <v>0</v>
      </c>
      <c r="BR157" s="63"/>
      <c r="BS157" s="39">
        <v>0</v>
      </c>
      <c r="BT157" s="39">
        <v>0</v>
      </c>
      <c r="BU157" s="39">
        <v>0</v>
      </c>
      <c r="BV157" s="39">
        <v>0</v>
      </c>
      <c r="BW157" s="63"/>
      <c r="BX157" s="39">
        <v>0</v>
      </c>
      <c r="BY157" s="39">
        <v>0</v>
      </c>
      <c r="BZ157" s="39">
        <v>0</v>
      </c>
      <c r="CA157" s="63"/>
      <c r="CB157" s="39">
        <v>0</v>
      </c>
      <c r="CC157" s="73"/>
      <c r="CD157" s="39">
        <v>0</v>
      </c>
      <c r="CE157" s="39">
        <v>1</v>
      </c>
      <c r="CF157" s="39">
        <v>0</v>
      </c>
      <c r="CG157" s="39">
        <v>0</v>
      </c>
      <c r="CH157" s="39">
        <v>0</v>
      </c>
      <c r="CI157" s="63"/>
      <c r="CJ157" s="39">
        <v>0</v>
      </c>
      <c r="CK157" s="63"/>
      <c r="CL157" s="39">
        <v>0</v>
      </c>
      <c r="CM157" s="63"/>
      <c r="CN157" s="39">
        <v>0</v>
      </c>
      <c r="CO157" s="63"/>
      <c r="CP157" s="39">
        <v>0</v>
      </c>
      <c r="CQ157" s="63"/>
      <c r="CR157" s="39">
        <v>0</v>
      </c>
      <c r="CS157" s="39">
        <v>0</v>
      </c>
      <c r="CT157" s="63"/>
      <c r="CU157" s="16"/>
      <c r="CV157" s="125"/>
    </row>
    <row r="158" spans="1:100" x14ac:dyDescent="0.25">
      <c r="A158" s="9" t="s">
        <v>138</v>
      </c>
      <c r="B158" s="39">
        <v>0</v>
      </c>
      <c r="C158" s="52"/>
      <c r="D158" s="39">
        <v>0</v>
      </c>
      <c r="E158" s="32"/>
      <c r="F158" s="39">
        <v>0</v>
      </c>
      <c r="G158" s="39">
        <v>0</v>
      </c>
      <c r="H158" s="22"/>
      <c r="I158" s="39">
        <v>0</v>
      </c>
      <c r="J158" s="39">
        <v>0</v>
      </c>
      <c r="K158" s="39">
        <v>0</v>
      </c>
      <c r="L158" s="22"/>
      <c r="M158" s="39">
        <v>0</v>
      </c>
      <c r="N158" s="39">
        <v>0</v>
      </c>
      <c r="O158" s="39">
        <v>0</v>
      </c>
      <c r="P158" s="22"/>
      <c r="Q158" s="39">
        <v>0</v>
      </c>
      <c r="R158" s="39"/>
      <c r="S158" s="39">
        <v>0</v>
      </c>
      <c r="T158" s="30"/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  <c r="AI158" s="39">
        <v>0</v>
      </c>
      <c r="AJ158" s="39">
        <v>1</v>
      </c>
      <c r="AK158" s="39">
        <v>0</v>
      </c>
      <c r="AL158" s="39">
        <v>0</v>
      </c>
      <c r="AM158" s="39">
        <v>0</v>
      </c>
      <c r="AN158" s="39">
        <v>0</v>
      </c>
      <c r="AO158" s="39">
        <v>0</v>
      </c>
      <c r="AP158" s="39">
        <v>0</v>
      </c>
      <c r="AQ158" s="39">
        <v>0</v>
      </c>
      <c r="AR158" s="39">
        <v>0</v>
      </c>
      <c r="AS158" s="39">
        <v>0</v>
      </c>
      <c r="AT158" s="39">
        <v>0</v>
      </c>
      <c r="AU158" s="39">
        <v>0</v>
      </c>
      <c r="AV158" s="39">
        <v>0</v>
      </c>
      <c r="AW158" s="39">
        <v>0</v>
      </c>
      <c r="AX158" s="39">
        <v>0</v>
      </c>
      <c r="AY158" s="63"/>
      <c r="AZ158" s="39">
        <v>0</v>
      </c>
      <c r="BA158" s="39">
        <v>0</v>
      </c>
      <c r="BB158" s="39">
        <v>0</v>
      </c>
      <c r="BC158" s="39">
        <v>0</v>
      </c>
      <c r="BD158" s="39">
        <v>0</v>
      </c>
      <c r="BE158" s="39">
        <v>0</v>
      </c>
      <c r="BF158" s="39">
        <v>0</v>
      </c>
      <c r="BG158" s="39">
        <v>0</v>
      </c>
      <c r="BH158" s="63"/>
      <c r="BI158" s="39">
        <v>0</v>
      </c>
      <c r="BJ158" s="39">
        <v>0</v>
      </c>
      <c r="BK158" s="63"/>
      <c r="BL158" s="39">
        <v>0</v>
      </c>
      <c r="BM158" s="63"/>
      <c r="BN158" s="39">
        <v>0</v>
      </c>
      <c r="BO158" s="30"/>
      <c r="BP158" s="39">
        <v>0</v>
      </c>
      <c r="BQ158" s="39">
        <v>0</v>
      </c>
      <c r="BR158" s="63"/>
      <c r="BS158" s="39">
        <v>0</v>
      </c>
      <c r="BT158" s="39">
        <v>0</v>
      </c>
      <c r="BU158" s="39">
        <v>0</v>
      </c>
      <c r="BV158" s="39">
        <v>0</v>
      </c>
      <c r="BW158" s="63"/>
      <c r="BX158" s="39">
        <v>0</v>
      </c>
      <c r="BY158" s="39">
        <v>0</v>
      </c>
      <c r="BZ158" s="39">
        <v>0</v>
      </c>
      <c r="CA158" s="63"/>
      <c r="CB158" s="39">
        <v>0</v>
      </c>
      <c r="CC158" s="73"/>
      <c r="CD158" s="39">
        <v>0</v>
      </c>
      <c r="CE158" s="39">
        <v>0</v>
      </c>
      <c r="CF158" s="39">
        <v>0</v>
      </c>
      <c r="CG158" s="39">
        <v>0</v>
      </c>
      <c r="CH158" s="39">
        <v>0</v>
      </c>
      <c r="CI158" s="63"/>
      <c r="CJ158" s="39">
        <v>0</v>
      </c>
      <c r="CK158" s="63"/>
      <c r="CL158" s="39">
        <v>0</v>
      </c>
      <c r="CM158" s="63"/>
      <c r="CN158" s="39">
        <v>0</v>
      </c>
      <c r="CO158" s="63"/>
      <c r="CP158" s="39">
        <v>0</v>
      </c>
      <c r="CQ158" s="63"/>
      <c r="CR158" s="39">
        <v>0</v>
      </c>
      <c r="CS158" s="39">
        <v>0</v>
      </c>
      <c r="CT158" s="63"/>
      <c r="CU158" s="16"/>
      <c r="CV158" s="125"/>
    </row>
    <row r="159" spans="1:100" x14ac:dyDescent="0.25">
      <c r="A159" s="9" t="s">
        <v>139</v>
      </c>
      <c r="B159" s="39">
        <v>0</v>
      </c>
      <c r="C159" s="52"/>
      <c r="D159" s="39">
        <v>0</v>
      </c>
      <c r="E159" s="32"/>
      <c r="F159" s="39">
        <v>0</v>
      </c>
      <c r="G159" s="39">
        <v>0</v>
      </c>
      <c r="H159" s="22"/>
      <c r="I159" s="39">
        <v>0</v>
      </c>
      <c r="J159" s="39">
        <v>0</v>
      </c>
      <c r="K159" s="39">
        <v>0</v>
      </c>
      <c r="L159" s="22"/>
      <c r="M159" s="39">
        <v>0</v>
      </c>
      <c r="N159" s="39">
        <v>0</v>
      </c>
      <c r="O159" s="39">
        <v>0</v>
      </c>
      <c r="P159" s="22"/>
      <c r="Q159" s="39">
        <v>0</v>
      </c>
      <c r="R159" s="39"/>
      <c r="S159" s="39">
        <v>0</v>
      </c>
      <c r="T159" s="30"/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  <c r="AI159" s="39">
        <v>0</v>
      </c>
      <c r="AJ159" s="39">
        <v>0</v>
      </c>
      <c r="AK159" s="39">
        <v>0</v>
      </c>
      <c r="AL159" s="39">
        <v>0</v>
      </c>
      <c r="AM159" s="39">
        <v>0</v>
      </c>
      <c r="AN159" s="39">
        <v>0</v>
      </c>
      <c r="AO159" s="39">
        <v>0</v>
      </c>
      <c r="AP159" s="39">
        <v>0</v>
      </c>
      <c r="AQ159" s="39">
        <v>0</v>
      </c>
      <c r="AR159" s="39">
        <v>0</v>
      </c>
      <c r="AS159" s="39">
        <v>0</v>
      </c>
      <c r="AT159" s="39">
        <v>0</v>
      </c>
      <c r="AU159" s="39">
        <v>0</v>
      </c>
      <c r="AV159" s="39">
        <v>0</v>
      </c>
      <c r="AW159" s="39">
        <v>0</v>
      </c>
      <c r="AX159" s="39">
        <v>0</v>
      </c>
      <c r="AY159" s="63"/>
      <c r="AZ159" s="39">
        <v>0</v>
      </c>
      <c r="BA159" s="39">
        <v>0</v>
      </c>
      <c r="BB159" s="39">
        <v>0</v>
      </c>
      <c r="BC159" s="39">
        <v>0</v>
      </c>
      <c r="BD159" s="39">
        <v>0</v>
      </c>
      <c r="BE159" s="39">
        <v>0</v>
      </c>
      <c r="BF159" s="39">
        <v>0</v>
      </c>
      <c r="BG159" s="39">
        <v>0</v>
      </c>
      <c r="BH159" s="63"/>
      <c r="BI159" s="39">
        <v>0</v>
      </c>
      <c r="BJ159" s="39">
        <v>0</v>
      </c>
      <c r="BK159" s="63"/>
      <c r="BL159" s="39">
        <v>0</v>
      </c>
      <c r="BM159" s="63"/>
      <c r="BN159" s="39">
        <v>0</v>
      </c>
      <c r="BO159" s="30"/>
      <c r="BP159" s="39">
        <v>0</v>
      </c>
      <c r="BQ159" s="39">
        <v>1</v>
      </c>
      <c r="BR159" s="63"/>
      <c r="BS159" s="39">
        <v>0</v>
      </c>
      <c r="BT159" s="39">
        <v>0</v>
      </c>
      <c r="BU159" s="39">
        <v>0</v>
      </c>
      <c r="BV159" s="39">
        <v>0</v>
      </c>
      <c r="BW159" s="63"/>
      <c r="BX159" s="39">
        <v>0</v>
      </c>
      <c r="BY159" s="39">
        <v>0</v>
      </c>
      <c r="BZ159" s="39">
        <v>0</v>
      </c>
      <c r="CA159" s="63"/>
      <c r="CB159" s="39">
        <v>0</v>
      </c>
      <c r="CC159" s="73"/>
      <c r="CD159" s="39">
        <v>0</v>
      </c>
      <c r="CE159" s="39">
        <v>0</v>
      </c>
      <c r="CF159" s="39">
        <v>0</v>
      </c>
      <c r="CG159" s="39">
        <v>0</v>
      </c>
      <c r="CH159" s="39">
        <v>0</v>
      </c>
      <c r="CI159" s="63"/>
      <c r="CJ159" s="39">
        <v>0</v>
      </c>
      <c r="CK159" s="63"/>
      <c r="CL159" s="39">
        <v>0</v>
      </c>
      <c r="CM159" s="63"/>
      <c r="CN159" s="39">
        <v>0</v>
      </c>
      <c r="CO159" s="63"/>
      <c r="CP159" s="39">
        <v>0</v>
      </c>
      <c r="CQ159" s="63"/>
      <c r="CR159" s="39">
        <v>0</v>
      </c>
      <c r="CS159" s="39">
        <v>0</v>
      </c>
      <c r="CT159" s="63"/>
      <c r="CU159" s="16"/>
      <c r="CV159" s="125"/>
    </row>
    <row r="160" spans="1:100" x14ac:dyDescent="0.25">
      <c r="A160" s="9" t="s">
        <v>140</v>
      </c>
      <c r="B160" s="39">
        <v>0</v>
      </c>
      <c r="C160" s="52"/>
      <c r="D160" s="39">
        <v>0</v>
      </c>
      <c r="E160" s="32"/>
      <c r="F160" s="39">
        <v>0</v>
      </c>
      <c r="G160" s="39">
        <v>0</v>
      </c>
      <c r="H160" s="22"/>
      <c r="I160" s="39">
        <v>0</v>
      </c>
      <c r="J160" s="39">
        <v>0</v>
      </c>
      <c r="K160" s="39">
        <v>0</v>
      </c>
      <c r="L160" s="22"/>
      <c r="M160" s="39">
        <v>0</v>
      </c>
      <c r="N160" s="39">
        <v>0</v>
      </c>
      <c r="O160" s="39">
        <v>0</v>
      </c>
      <c r="P160" s="22"/>
      <c r="Q160" s="39">
        <v>0</v>
      </c>
      <c r="R160" s="39"/>
      <c r="S160" s="39">
        <v>0</v>
      </c>
      <c r="T160" s="30"/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0</v>
      </c>
      <c r="AJ160" s="39">
        <v>0</v>
      </c>
      <c r="AK160" s="39">
        <v>0</v>
      </c>
      <c r="AL160" s="39">
        <v>0</v>
      </c>
      <c r="AM160" s="39">
        <v>0</v>
      </c>
      <c r="AN160" s="39">
        <v>1</v>
      </c>
      <c r="AO160" s="39">
        <v>0</v>
      </c>
      <c r="AP160" s="39">
        <v>0</v>
      </c>
      <c r="AQ160" s="39">
        <v>0</v>
      </c>
      <c r="AR160" s="39">
        <v>0</v>
      </c>
      <c r="AS160" s="39">
        <v>0</v>
      </c>
      <c r="AT160" s="39">
        <v>0</v>
      </c>
      <c r="AU160" s="39">
        <v>0</v>
      </c>
      <c r="AV160" s="39">
        <v>0</v>
      </c>
      <c r="AW160" s="39">
        <v>0</v>
      </c>
      <c r="AX160" s="39">
        <v>0</v>
      </c>
      <c r="AY160" s="63"/>
      <c r="AZ160" s="39">
        <v>1</v>
      </c>
      <c r="BA160" s="39">
        <v>0</v>
      </c>
      <c r="BB160" s="39">
        <v>0</v>
      </c>
      <c r="BC160" s="39">
        <v>0</v>
      </c>
      <c r="BD160" s="39">
        <v>0</v>
      </c>
      <c r="BE160" s="39">
        <v>0</v>
      </c>
      <c r="BF160" s="39">
        <v>0</v>
      </c>
      <c r="BG160" s="39">
        <v>0</v>
      </c>
      <c r="BH160" s="63"/>
      <c r="BI160" s="39">
        <v>0</v>
      </c>
      <c r="BJ160" s="39">
        <v>0</v>
      </c>
      <c r="BK160" s="63"/>
      <c r="BL160" s="39">
        <v>0</v>
      </c>
      <c r="BM160" s="63"/>
      <c r="BN160" s="39">
        <v>0</v>
      </c>
      <c r="BO160" s="30"/>
      <c r="BP160" s="39">
        <v>0</v>
      </c>
      <c r="BQ160" s="39">
        <v>0</v>
      </c>
      <c r="BR160" s="63"/>
      <c r="BS160" s="39">
        <v>0</v>
      </c>
      <c r="BT160" s="39">
        <v>0</v>
      </c>
      <c r="BU160" s="39">
        <v>0</v>
      </c>
      <c r="BV160" s="39">
        <v>0</v>
      </c>
      <c r="BW160" s="63"/>
      <c r="BX160" s="39">
        <v>0</v>
      </c>
      <c r="BY160" s="39">
        <v>0</v>
      </c>
      <c r="BZ160" s="39">
        <v>0</v>
      </c>
      <c r="CA160" s="63"/>
      <c r="CB160" s="39">
        <v>0</v>
      </c>
      <c r="CC160" s="73"/>
      <c r="CD160" s="39">
        <v>0</v>
      </c>
      <c r="CE160" s="39">
        <v>0</v>
      </c>
      <c r="CF160" s="39">
        <v>0</v>
      </c>
      <c r="CG160" s="39">
        <v>0</v>
      </c>
      <c r="CH160" s="39">
        <v>0</v>
      </c>
      <c r="CI160" s="63"/>
      <c r="CJ160" s="39">
        <v>0</v>
      </c>
      <c r="CK160" s="63"/>
      <c r="CL160" s="39">
        <v>0</v>
      </c>
      <c r="CM160" s="63"/>
      <c r="CN160" s="39">
        <v>0</v>
      </c>
      <c r="CO160" s="63"/>
      <c r="CP160" s="39">
        <v>0</v>
      </c>
      <c r="CQ160" s="63"/>
      <c r="CR160" s="39">
        <v>0</v>
      </c>
      <c r="CS160" s="39">
        <v>0</v>
      </c>
      <c r="CT160" s="63"/>
      <c r="CU160" s="16"/>
      <c r="CV160" s="125"/>
    </row>
    <row r="161" spans="1:100" x14ac:dyDescent="0.25">
      <c r="A161" s="9" t="s">
        <v>141</v>
      </c>
      <c r="B161" s="39">
        <v>0</v>
      </c>
      <c r="C161" s="52"/>
      <c r="D161" s="39">
        <v>0</v>
      </c>
      <c r="E161" s="32"/>
      <c r="F161" s="39">
        <v>0</v>
      </c>
      <c r="G161" s="39">
        <v>0</v>
      </c>
      <c r="H161" s="22"/>
      <c r="I161" s="39">
        <v>0</v>
      </c>
      <c r="J161" s="39">
        <v>0</v>
      </c>
      <c r="K161" s="39">
        <v>0</v>
      </c>
      <c r="L161" s="22"/>
      <c r="M161" s="39">
        <v>0</v>
      </c>
      <c r="N161" s="39">
        <v>0</v>
      </c>
      <c r="O161" s="39">
        <v>0</v>
      </c>
      <c r="P161" s="22"/>
      <c r="Q161" s="39">
        <v>0</v>
      </c>
      <c r="R161" s="39"/>
      <c r="S161" s="39">
        <v>0</v>
      </c>
      <c r="T161" s="30"/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0</v>
      </c>
      <c r="AJ161" s="39">
        <v>0</v>
      </c>
      <c r="AK161" s="39">
        <v>0</v>
      </c>
      <c r="AL161" s="39">
        <v>0</v>
      </c>
      <c r="AM161" s="39">
        <v>0</v>
      </c>
      <c r="AN161" s="39">
        <v>0</v>
      </c>
      <c r="AO161" s="39">
        <v>0</v>
      </c>
      <c r="AP161" s="39">
        <v>0</v>
      </c>
      <c r="AQ161" s="39">
        <v>0</v>
      </c>
      <c r="AR161" s="39">
        <v>0</v>
      </c>
      <c r="AS161" s="39">
        <v>0</v>
      </c>
      <c r="AT161" s="39">
        <v>0</v>
      </c>
      <c r="AU161" s="39">
        <v>0</v>
      </c>
      <c r="AV161" s="39">
        <v>0</v>
      </c>
      <c r="AW161" s="39">
        <v>0</v>
      </c>
      <c r="AX161" s="39">
        <v>0</v>
      </c>
      <c r="AY161" s="63"/>
      <c r="AZ161" s="39">
        <v>1</v>
      </c>
      <c r="BA161" s="39">
        <v>0</v>
      </c>
      <c r="BB161" s="39">
        <v>0</v>
      </c>
      <c r="BC161" s="39">
        <v>0</v>
      </c>
      <c r="BD161" s="39">
        <v>0</v>
      </c>
      <c r="BE161" s="39">
        <v>0</v>
      </c>
      <c r="BF161" s="39">
        <v>0</v>
      </c>
      <c r="BG161" s="39">
        <v>0</v>
      </c>
      <c r="BH161" s="63"/>
      <c r="BI161" s="39">
        <v>0</v>
      </c>
      <c r="BJ161" s="39">
        <v>0</v>
      </c>
      <c r="BK161" s="63"/>
      <c r="BL161" s="39">
        <v>0</v>
      </c>
      <c r="BM161" s="63"/>
      <c r="BN161" s="39">
        <v>0</v>
      </c>
      <c r="BO161" s="30"/>
      <c r="BP161" s="39">
        <v>0</v>
      </c>
      <c r="BQ161" s="39">
        <v>0</v>
      </c>
      <c r="BR161" s="63"/>
      <c r="BS161" s="39">
        <v>0</v>
      </c>
      <c r="BT161" s="39">
        <v>0</v>
      </c>
      <c r="BU161" s="39">
        <v>0</v>
      </c>
      <c r="BV161" s="39">
        <v>0</v>
      </c>
      <c r="BW161" s="63"/>
      <c r="BX161" s="39">
        <v>0</v>
      </c>
      <c r="BY161" s="39">
        <v>0</v>
      </c>
      <c r="BZ161" s="39">
        <v>0</v>
      </c>
      <c r="CA161" s="63"/>
      <c r="CB161" s="39">
        <v>0</v>
      </c>
      <c r="CC161" s="73"/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63"/>
      <c r="CJ161" s="39">
        <v>0</v>
      </c>
      <c r="CK161" s="63"/>
      <c r="CL161" s="39">
        <v>0</v>
      </c>
      <c r="CM161" s="63"/>
      <c r="CN161" s="39">
        <v>0</v>
      </c>
      <c r="CO161" s="63"/>
      <c r="CP161" s="39">
        <v>0</v>
      </c>
      <c r="CQ161" s="63"/>
      <c r="CR161" s="39">
        <v>0</v>
      </c>
      <c r="CS161" s="39">
        <v>0</v>
      </c>
      <c r="CT161" s="63"/>
      <c r="CU161" s="16"/>
      <c r="CV161" s="125"/>
    </row>
    <row r="162" spans="1:100" x14ac:dyDescent="0.25">
      <c r="A162" s="9" t="s">
        <v>142</v>
      </c>
      <c r="B162" s="39">
        <v>0</v>
      </c>
      <c r="C162" s="52"/>
      <c r="D162" s="39">
        <v>0</v>
      </c>
      <c r="E162" s="32"/>
      <c r="F162" s="39">
        <v>0</v>
      </c>
      <c r="G162" s="39">
        <v>0</v>
      </c>
      <c r="H162" s="22"/>
      <c r="I162" s="39">
        <v>0</v>
      </c>
      <c r="J162" s="39">
        <v>0</v>
      </c>
      <c r="K162" s="39">
        <v>0</v>
      </c>
      <c r="L162" s="22"/>
      <c r="M162" s="39">
        <v>0</v>
      </c>
      <c r="N162" s="39">
        <v>0</v>
      </c>
      <c r="O162" s="39">
        <v>0</v>
      </c>
      <c r="P162" s="22"/>
      <c r="Q162" s="39">
        <v>0</v>
      </c>
      <c r="R162" s="39"/>
      <c r="S162" s="39">
        <v>0</v>
      </c>
      <c r="T162" s="30"/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0</v>
      </c>
      <c r="AI162" s="39">
        <v>0</v>
      </c>
      <c r="AJ162" s="39">
        <v>0</v>
      </c>
      <c r="AK162" s="39">
        <v>0</v>
      </c>
      <c r="AL162" s="39">
        <v>0</v>
      </c>
      <c r="AM162" s="39">
        <v>0</v>
      </c>
      <c r="AN162" s="39">
        <v>0</v>
      </c>
      <c r="AO162" s="39">
        <v>0</v>
      </c>
      <c r="AP162" s="39">
        <v>0</v>
      </c>
      <c r="AQ162" s="39">
        <v>0</v>
      </c>
      <c r="AR162" s="39">
        <v>0</v>
      </c>
      <c r="AS162" s="39">
        <v>0</v>
      </c>
      <c r="AT162" s="39">
        <v>0</v>
      </c>
      <c r="AU162" s="39">
        <v>0</v>
      </c>
      <c r="AV162" s="39">
        <v>0</v>
      </c>
      <c r="AW162" s="39">
        <v>0</v>
      </c>
      <c r="AX162" s="39">
        <v>0</v>
      </c>
      <c r="AY162" s="63"/>
      <c r="AZ162" s="39">
        <v>1</v>
      </c>
      <c r="BA162" s="39">
        <v>0</v>
      </c>
      <c r="BB162" s="39">
        <v>0</v>
      </c>
      <c r="BC162" s="39">
        <v>0</v>
      </c>
      <c r="BD162" s="39">
        <v>0</v>
      </c>
      <c r="BE162" s="39">
        <v>0</v>
      </c>
      <c r="BF162" s="39">
        <v>0</v>
      </c>
      <c r="BG162" s="39">
        <v>0</v>
      </c>
      <c r="BH162" s="63"/>
      <c r="BI162" s="39">
        <v>0</v>
      </c>
      <c r="BJ162" s="39">
        <v>0</v>
      </c>
      <c r="BK162" s="63"/>
      <c r="BL162" s="39">
        <v>0</v>
      </c>
      <c r="BM162" s="63"/>
      <c r="BN162" s="39">
        <v>0</v>
      </c>
      <c r="BO162" s="30"/>
      <c r="BP162" s="39">
        <v>0</v>
      </c>
      <c r="BQ162" s="39">
        <v>0</v>
      </c>
      <c r="BR162" s="63"/>
      <c r="BS162" s="39">
        <v>0</v>
      </c>
      <c r="BT162" s="39">
        <v>0</v>
      </c>
      <c r="BU162" s="39">
        <v>0</v>
      </c>
      <c r="BV162" s="39">
        <v>0</v>
      </c>
      <c r="BW162" s="63"/>
      <c r="BX162" s="39">
        <v>0</v>
      </c>
      <c r="BY162" s="39">
        <v>0</v>
      </c>
      <c r="BZ162" s="39">
        <v>0</v>
      </c>
      <c r="CA162" s="63"/>
      <c r="CB162" s="39">
        <v>0</v>
      </c>
      <c r="CC162" s="73"/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63"/>
      <c r="CJ162" s="39">
        <v>0</v>
      </c>
      <c r="CK162" s="63"/>
      <c r="CL162" s="39">
        <v>0</v>
      </c>
      <c r="CM162" s="63"/>
      <c r="CN162" s="39">
        <v>0</v>
      </c>
      <c r="CO162" s="63"/>
      <c r="CP162" s="39">
        <v>0</v>
      </c>
      <c r="CQ162" s="63"/>
      <c r="CR162" s="39">
        <v>0</v>
      </c>
      <c r="CS162" s="39">
        <v>0</v>
      </c>
      <c r="CT162" s="63"/>
      <c r="CU162" s="16"/>
      <c r="CV162" s="125"/>
    </row>
    <row r="163" spans="1:100" x14ac:dyDescent="0.25">
      <c r="A163" s="18" t="s">
        <v>862</v>
      </c>
      <c r="B163" s="33"/>
      <c r="C163" s="52"/>
      <c r="D163" s="33"/>
      <c r="E163" s="32"/>
      <c r="F163" s="33"/>
      <c r="G163" s="33"/>
      <c r="H163" s="22"/>
      <c r="I163" s="33"/>
      <c r="J163" s="33"/>
      <c r="K163" s="33"/>
      <c r="L163" s="22"/>
      <c r="M163" s="33"/>
      <c r="N163" s="33"/>
      <c r="O163" s="33"/>
      <c r="P163" s="22"/>
      <c r="Q163" s="33"/>
      <c r="R163" s="39"/>
      <c r="S163" s="33"/>
      <c r="T163" s="30"/>
      <c r="U163" s="33"/>
      <c r="V163" s="33"/>
      <c r="W163" s="33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45"/>
      <c r="AJ163" s="45"/>
      <c r="AK163" s="32"/>
      <c r="AL163" s="32"/>
      <c r="AM163" s="32"/>
      <c r="AN163" s="32"/>
      <c r="AO163" s="45"/>
      <c r="AP163" s="32"/>
      <c r="AQ163" s="32"/>
      <c r="AR163" s="45"/>
      <c r="AS163" s="45"/>
      <c r="AY163" s="63"/>
      <c r="AZ163" s="32"/>
      <c r="BA163" s="45"/>
      <c r="BB163" s="45"/>
      <c r="BH163" s="63"/>
      <c r="BI163" s="45"/>
      <c r="BK163" s="63"/>
      <c r="BM163" s="63"/>
      <c r="BO163" s="30"/>
      <c r="BQ163" s="33"/>
      <c r="BR163" s="63"/>
      <c r="BS163" s="33"/>
      <c r="BT163" s="33"/>
      <c r="BU163" s="33"/>
      <c r="BV163" s="33"/>
      <c r="BW163" s="63"/>
      <c r="BX163" s="33"/>
      <c r="BY163" s="33"/>
      <c r="BZ163" s="33"/>
      <c r="CA163" s="63"/>
      <c r="CB163" s="33"/>
      <c r="CC163" s="73"/>
      <c r="CD163" s="32"/>
      <c r="CE163" s="33"/>
      <c r="CF163" s="33"/>
      <c r="CG163" s="33"/>
      <c r="CH163" s="33"/>
      <c r="CI163" s="63"/>
      <c r="CJ163" s="33"/>
      <c r="CK163" s="63"/>
      <c r="CL163" s="33"/>
      <c r="CM163" s="63">
        <v>1</v>
      </c>
      <c r="CN163" s="33"/>
      <c r="CO163" s="63"/>
      <c r="CP163" s="33"/>
      <c r="CQ163" s="63"/>
      <c r="CR163" s="39"/>
      <c r="CS163" s="32"/>
      <c r="CT163" s="63"/>
      <c r="CU163" s="16">
        <f>SUM(B163:CT163)</f>
        <v>1</v>
      </c>
      <c r="CV163" s="125"/>
    </row>
    <row r="164" spans="1:100" x14ac:dyDescent="0.25">
      <c r="A164" s="9" t="s">
        <v>143</v>
      </c>
      <c r="B164" s="39">
        <v>0</v>
      </c>
      <c r="C164" s="52"/>
      <c r="D164" s="39">
        <v>0</v>
      </c>
      <c r="E164" s="32"/>
      <c r="F164" s="39">
        <v>0</v>
      </c>
      <c r="G164" s="39">
        <v>0</v>
      </c>
      <c r="H164" s="22"/>
      <c r="I164" s="39">
        <v>0</v>
      </c>
      <c r="J164" s="39">
        <v>0</v>
      </c>
      <c r="K164" s="39">
        <v>0</v>
      </c>
      <c r="L164" s="22"/>
      <c r="M164" s="39">
        <v>0</v>
      </c>
      <c r="N164" s="39">
        <v>0</v>
      </c>
      <c r="O164" s="39">
        <v>0</v>
      </c>
      <c r="P164" s="22"/>
      <c r="Q164" s="39">
        <v>1</v>
      </c>
      <c r="R164" s="39"/>
      <c r="S164" s="39">
        <v>0</v>
      </c>
      <c r="T164" s="30"/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0</v>
      </c>
      <c r="AI164" s="39">
        <v>0</v>
      </c>
      <c r="AJ164" s="39">
        <v>0</v>
      </c>
      <c r="AK164" s="39">
        <v>0</v>
      </c>
      <c r="AL164" s="39">
        <v>0</v>
      </c>
      <c r="AM164" s="39">
        <v>0</v>
      </c>
      <c r="AN164" s="39">
        <v>0</v>
      </c>
      <c r="AO164" s="39">
        <v>0</v>
      </c>
      <c r="AP164" s="39">
        <v>0</v>
      </c>
      <c r="AQ164" s="39">
        <v>0</v>
      </c>
      <c r="AR164" s="39">
        <v>0</v>
      </c>
      <c r="AS164" s="39">
        <v>0</v>
      </c>
      <c r="AT164" s="39">
        <v>0</v>
      </c>
      <c r="AU164" s="39">
        <v>0</v>
      </c>
      <c r="AV164" s="39">
        <v>0</v>
      </c>
      <c r="AW164" s="39">
        <v>0</v>
      </c>
      <c r="AX164" s="39">
        <v>0</v>
      </c>
      <c r="AY164" s="63"/>
      <c r="AZ164" s="39">
        <v>0</v>
      </c>
      <c r="BA164" s="39">
        <v>0</v>
      </c>
      <c r="BB164" s="39">
        <v>0</v>
      </c>
      <c r="BC164" s="39">
        <v>0</v>
      </c>
      <c r="BD164" s="39">
        <v>0</v>
      </c>
      <c r="BE164" s="39">
        <v>0</v>
      </c>
      <c r="BF164" s="39">
        <v>0</v>
      </c>
      <c r="BG164" s="39">
        <v>0</v>
      </c>
      <c r="BH164" s="63"/>
      <c r="BI164" s="39">
        <v>0</v>
      </c>
      <c r="BJ164" s="39">
        <v>0</v>
      </c>
      <c r="BK164" s="63"/>
      <c r="BL164" s="39">
        <v>0</v>
      </c>
      <c r="BM164" s="63"/>
      <c r="BN164" s="39">
        <v>0</v>
      </c>
      <c r="BO164" s="30"/>
      <c r="BP164" s="39">
        <v>0</v>
      </c>
      <c r="BQ164" s="39">
        <v>0</v>
      </c>
      <c r="BR164" s="63"/>
      <c r="BS164" s="39">
        <v>0</v>
      </c>
      <c r="BT164" s="39">
        <v>0</v>
      </c>
      <c r="BU164" s="39">
        <v>0</v>
      </c>
      <c r="BV164" s="39">
        <v>0</v>
      </c>
      <c r="BW164" s="63"/>
      <c r="BX164" s="39">
        <v>0</v>
      </c>
      <c r="BY164" s="39">
        <v>0</v>
      </c>
      <c r="BZ164" s="39">
        <v>0</v>
      </c>
      <c r="CA164" s="63"/>
      <c r="CB164" s="39">
        <v>0</v>
      </c>
      <c r="CC164" s="73"/>
      <c r="CD164" s="39">
        <v>0</v>
      </c>
      <c r="CE164" s="39">
        <v>0</v>
      </c>
      <c r="CF164" s="39">
        <v>0</v>
      </c>
      <c r="CG164" s="39">
        <v>0</v>
      </c>
      <c r="CH164" s="39">
        <v>0</v>
      </c>
      <c r="CI164" s="63"/>
      <c r="CJ164" s="39">
        <v>0</v>
      </c>
      <c r="CK164" s="63"/>
      <c r="CL164" s="39">
        <v>0</v>
      </c>
      <c r="CM164" s="63"/>
      <c r="CN164" s="39">
        <v>0</v>
      </c>
      <c r="CO164" s="63"/>
      <c r="CP164" s="39">
        <v>0</v>
      </c>
      <c r="CQ164" s="63"/>
      <c r="CR164" s="39">
        <v>0</v>
      </c>
      <c r="CS164" s="39">
        <v>0</v>
      </c>
      <c r="CT164" s="63"/>
      <c r="CU164" s="16"/>
      <c r="CV164" s="125"/>
    </row>
    <row r="165" spans="1:100" x14ac:dyDescent="0.25">
      <c r="A165" s="18" t="s">
        <v>740</v>
      </c>
      <c r="B165" s="39"/>
      <c r="C165" s="52"/>
      <c r="D165" s="39"/>
      <c r="E165" s="32"/>
      <c r="F165" s="39"/>
      <c r="G165" s="39"/>
      <c r="H165" s="22"/>
      <c r="I165" s="39"/>
      <c r="J165" s="39"/>
      <c r="K165" s="39"/>
      <c r="L165" s="22"/>
      <c r="M165" s="39"/>
      <c r="N165" s="39"/>
      <c r="O165" s="39"/>
      <c r="P165" s="22"/>
      <c r="Q165" s="39"/>
      <c r="R165" s="39"/>
      <c r="S165" s="39"/>
      <c r="T165" s="30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63"/>
      <c r="AZ165" s="39"/>
      <c r="BA165" s="39"/>
      <c r="BB165" s="39"/>
      <c r="BC165" s="39"/>
      <c r="BD165" s="39"/>
      <c r="BE165" s="39"/>
      <c r="BF165" s="39"/>
      <c r="BG165" s="39"/>
      <c r="BH165" s="63"/>
      <c r="BI165" s="39"/>
      <c r="BJ165" s="39"/>
      <c r="BK165" s="30">
        <v>1</v>
      </c>
      <c r="BL165" s="39"/>
      <c r="BM165" s="63"/>
      <c r="BN165" s="39"/>
      <c r="BO165" s="30"/>
      <c r="BP165" s="39"/>
      <c r="BQ165" s="39"/>
      <c r="BR165" s="63"/>
      <c r="BS165" s="39"/>
      <c r="BT165" s="39"/>
      <c r="BU165" s="39"/>
      <c r="BV165" s="39"/>
      <c r="BW165" s="63"/>
      <c r="BX165" s="39"/>
      <c r="BY165" s="39"/>
      <c r="BZ165" s="39"/>
      <c r="CA165" s="63"/>
      <c r="CB165" s="39"/>
      <c r="CC165" s="73"/>
      <c r="CD165" s="39"/>
      <c r="CE165" s="39"/>
      <c r="CF165" s="39"/>
      <c r="CG165" s="39"/>
      <c r="CH165" s="39"/>
      <c r="CI165" s="63"/>
      <c r="CJ165" s="39"/>
      <c r="CK165" s="63"/>
      <c r="CL165" s="39"/>
      <c r="CM165" s="63"/>
      <c r="CN165" s="39"/>
      <c r="CO165" s="63">
        <v>1</v>
      </c>
      <c r="CP165" s="39"/>
      <c r="CQ165" s="63"/>
      <c r="CR165" s="39"/>
      <c r="CS165" s="39"/>
      <c r="CT165" s="63">
        <v>1</v>
      </c>
      <c r="CU165" s="16"/>
      <c r="CV165" s="125"/>
    </row>
    <row r="166" spans="1:100" x14ac:dyDescent="0.25">
      <c r="A166" s="18" t="s">
        <v>758</v>
      </c>
      <c r="B166" s="39"/>
      <c r="C166" s="52"/>
      <c r="D166" s="39"/>
      <c r="E166" s="32"/>
      <c r="F166" s="39"/>
      <c r="G166" s="39"/>
      <c r="H166" s="22"/>
      <c r="I166" s="39"/>
      <c r="J166" s="39"/>
      <c r="K166" s="39"/>
      <c r="L166" s="22"/>
      <c r="M166" s="39"/>
      <c r="N166" s="39"/>
      <c r="O166" s="39"/>
      <c r="P166" s="22"/>
      <c r="Q166" s="39"/>
      <c r="R166" s="39"/>
      <c r="S166" s="39"/>
      <c r="T166" s="30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63"/>
      <c r="AZ166" s="39"/>
      <c r="BA166" s="39"/>
      <c r="BB166" s="39"/>
      <c r="BC166" s="39"/>
      <c r="BD166" s="39"/>
      <c r="BE166" s="39"/>
      <c r="BF166" s="39"/>
      <c r="BG166" s="39"/>
      <c r="BH166" s="63"/>
      <c r="BI166" s="39"/>
      <c r="BJ166" s="39"/>
      <c r="BK166" s="30">
        <v>1</v>
      </c>
      <c r="BL166" s="39"/>
      <c r="BM166" s="63"/>
      <c r="BN166" s="39"/>
      <c r="BO166" s="30"/>
      <c r="BP166" s="39"/>
      <c r="BQ166" s="39"/>
      <c r="BR166" s="63"/>
      <c r="BS166" s="39"/>
      <c r="BT166" s="39"/>
      <c r="BU166" s="39"/>
      <c r="BV166" s="39"/>
      <c r="BW166" s="63"/>
      <c r="BX166" s="39"/>
      <c r="BY166" s="39"/>
      <c r="BZ166" s="39"/>
      <c r="CA166" s="63"/>
      <c r="CB166" s="39"/>
      <c r="CC166" s="73"/>
      <c r="CD166" s="39"/>
      <c r="CE166" s="39"/>
      <c r="CF166" s="39"/>
      <c r="CG166" s="39"/>
      <c r="CH166" s="39"/>
      <c r="CI166" s="63"/>
      <c r="CJ166" s="39"/>
      <c r="CK166" s="63"/>
      <c r="CL166" s="39"/>
      <c r="CM166" s="63"/>
      <c r="CN166" s="39"/>
      <c r="CO166" s="63">
        <v>1</v>
      </c>
      <c r="CP166" s="39"/>
      <c r="CQ166" s="63"/>
      <c r="CR166" s="39"/>
      <c r="CS166" s="39"/>
      <c r="CT166" s="63"/>
      <c r="CU166" s="16"/>
      <c r="CV166" s="125"/>
    </row>
    <row r="167" spans="1:100" x14ac:dyDescent="0.25">
      <c r="A167" s="18" t="s">
        <v>1036</v>
      </c>
      <c r="B167" s="33"/>
      <c r="C167" s="52">
        <v>1</v>
      </c>
      <c r="D167" s="33"/>
      <c r="E167" s="32"/>
      <c r="F167" s="33"/>
      <c r="G167" s="33"/>
      <c r="H167" s="22"/>
      <c r="I167" s="33"/>
      <c r="J167" s="33"/>
      <c r="K167" s="33"/>
      <c r="L167" s="22"/>
      <c r="M167" s="33"/>
      <c r="N167" s="33"/>
      <c r="O167" s="33"/>
      <c r="P167" s="22"/>
      <c r="Q167" s="33"/>
      <c r="R167" s="39"/>
      <c r="S167" s="33"/>
      <c r="T167" s="30"/>
      <c r="U167" s="33"/>
      <c r="V167" s="33"/>
      <c r="W167" s="33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45"/>
      <c r="AJ167" s="45"/>
      <c r="AK167" s="32"/>
      <c r="AL167" s="32"/>
      <c r="AM167" s="32"/>
      <c r="AN167" s="32"/>
      <c r="AO167" s="45"/>
      <c r="AP167" s="32"/>
      <c r="AQ167" s="32"/>
      <c r="AR167" s="45"/>
      <c r="AS167" s="45"/>
      <c r="AY167" s="63"/>
      <c r="AZ167" s="32"/>
      <c r="BA167" s="45"/>
      <c r="BB167" s="45"/>
      <c r="BH167" s="63"/>
      <c r="BI167" s="45"/>
      <c r="BK167" s="63"/>
      <c r="BM167" s="63"/>
      <c r="BO167" s="30"/>
      <c r="BQ167" s="33"/>
      <c r="BR167" s="63"/>
      <c r="BS167" s="33"/>
      <c r="BT167" s="33"/>
      <c r="BU167" s="33"/>
      <c r="BV167" s="33"/>
      <c r="BW167" s="63"/>
      <c r="BX167" s="33"/>
      <c r="BY167" s="33"/>
      <c r="BZ167" s="33"/>
      <c r="CA167" s="63"/>
      <c r="CB167" s="33"/>
      <c r="CC167" s="73"/>
      <c r="CD167" s="32"/>
      <c r="CE167" s="33"/>
      <c r="CF167" s="33"/>
      <c r="CG167" s="33"/>
      <c r="CH167" s="33"/>
      <c r="CI167" s="63"/>
      <c r="CJ167" s="33"/>
      <c r="CK167" s="63"/>
      <c r="CL167" s="33"/>
      <c r="CM167" s="63"/>
      <c r="CN167" s="33"/>
      <c r="CO167" s="63"/>
      <c r="CP167" s="33"/>
      <c r="CQ167" s="63"/>
      <c r="CR167" s="39"/>
      <c r="CS167" s="32"/>
      <c r="CT167" s="63"/>
      <c r="CU167" s="16">
        <f>SUM(B167:CT167)</f>
        <v>1</v>
      </c>
      <c r="CV167" s="125"/>
    </row>
    <row r="168" spans="1:100" x14ac:dyDescent="0.25">
      <c r="A168" s="9" t="s">
        <v>144</v>
      </c>
      <c r="B168" s="39">
        <v>0</v>
      </c>
      <c r="C168" s="52"/>
      <c r="D168" s="39">
        <v>0</v>
      </c>
      <c r="E168" s="32"/>
      <c r="F168" s="39">
        <v>0</v>
      </c>
      <c r="G168" s="39">
        <v>0</v>
      </c>
      <c r="H168" s="22"/>
      <c r="I168" s="39">
        <v>0</v>
      </c>
      <c r="J168" s="39">
        <v>0</v>
      </c>
      <c r="K168" s="39">
        <v>0</v>
      </c>
      <c r="L168" s="22">
        <v>1</v>
      </c>
      <c r="M168" s="39">
        <v>0</v>
      </c>
      <c r="N168" s="39">
        <v>0</v>
      </c>
      <c r="O168" s="39">
        <v>0</v>
      </c>
      <c r="P168" s="22"/>
      <c r="Q168" s="39">
        <v>0</v>
      </c>
      <c r="R168" s="39"/>
      <c r="S168" s="39">
        <v>0</v>
      </c>
      <c r="T168" s="30"/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1</v>
      </c>
      <c r="AD168" s="39">
        <v>0</v>
      </c>
      <c r="AE168" s="39">
        <v>0</v>
      </c>
      <c r="AF168" s="39">
        <v>0</v>
      </c>
      <c r="AG168" s="39">
        <v>0</v>
      </c>
      <c r="AH168" s="39">
        <v>0</v>
      </c>
      <c r="AI168" s="39">
        <v>0</v>
      </c>
      <c r="AJ168" s="39">
        <v>0</v>
      </c>
      <c r="AK168" s="39">
        <v>0</v>
      </c>
      <c r="AL168" s="39">
        <v>0</v>
      </c>
      <c r="AM168" s="39">
        <v>0</v>
      </c>
      <c r="AN168" s="39">
        <v>0</v>
      </c>
      <c r="AO168" s="39">
        <v>0</v>
      </c>
      <c r="AP168" s="39">
        <v>0</v>
      </c>
      <c r="AQ168" s="39">
        <v>0</v>
      </c>
      <c r="AR168" s="39">
        <v>0</v>
      </c>
      <c r="AS168" s="39">
        <v>0</v>
      </c>
      <c r="AT168" s="39">
        <v>0</v>
      </c>
      <c r="AU168" s="39">
        <v>0</v>
      </c>
      <c r="AV168" s="39">
        <v>0</v>
      </c>
      <c r="AW168" s="39">
        <v>0</v>
      </c>
      <c r="AX168" s="39">
        <v>0</v>
      </c>
      <c r="AY168" s="63"/>
      <c r="AZ168" s="39">
        <v>0</v>
      </c>
      <c r="BA168" s="39">
        <v>0</v>
      </c>
      <c r="BB168" s="39">
        <v>0</v>
      </c>
      <c r="BC168" s="39">
        <v>0</v>
      </c>
      <c r="BD168" s="39">
        <v>0</v>
      </c>
      <c r="BE168" s="39">
        <v>0</v>
      </c>
      <c r="BF168" s="39">
        <v>0</v>
      </c>
      <c r="BG168" s="39">
        <v>0</v>
      </c>
      <c r="BH168" s="63"/>
      <c r="BI168" s="39">
        <v>0</v>
      </c>
      <c r="BJ168" s="39">
        <v>0</v>
      </c>
      <c r="BK168" s="63"/>
      <c r="BL168" s="39">
        <v>0</v>
      </c>
      <c r="BM168" s="63"/>
      <c r="BN168" s="39">
        <v>0</v>
      </c>
      <c r="BO168" s="30"/>
      <c r="BP168" s="39">
        <v>0</v>
      </c>
      <c r="BQ168" s="39">
        <v>0</v>
      </c>
      <c r="BR168" s="63"/>
      <c r="BS168" s="39">
        <v>0</v>
      </c>
      <c r="BT168" s="39">
        <v>0</v>
      </c>
      <c r="BU168" s="39">
        <v>0</v>
      </c>
      <c r="BV168" s="39">
        <v>0</v>
      </c>
      <c r="BW168" s="63"/>
      <c r="BX168" s="39">
        <v>0</v>
      </c>
      <c r="BY168" s="39">
        <v>0</v>
      </c>
      <c r="BZ168" s="39">
        <v>0</v>
      </c>
      <c r="CA168" s="63"/>
      <c r="CB168" s="39">
        <v>0</v>
      </c>
      <c r="CC168" s="73"/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63"/>
      <c r="CJ168" s="39">
        <v>0</v>
      </c>
      <c r="CK168" s="63"/>
      <c r="CL168" s="39">
        <v>0</v>
      </c>
      <c r="CM168" s="63"/>
      <c r="CN168" s="39">
        <v>0</v>
      </c>
      <c r="CO168" s="63"/>
      <c r="CP168" s="39">
        <v>0</v>
      </c>
      <c r="CQ168" s="63"/>
      <c r="CR168" s="39">
        <v>0</v>
      </c>
      <c r="CS168" s="39">
        <v>0</v>
      </c>
      <c r="CT168" s="63"/>
      <c r="CU168" s="16"/>
      <c r="CV168" s="125"/>
    </row>
    <row r="169" spans="1:100" x14ac:dyDescent="0.25">
      <c r="A169" s="11" t="s">
        <v>145</v>
      </c>
      <c r="B169" s="39">
        <v>0</v>
      </c>
      <c r="C169" s="52"/>
      <c r="D169" s="39">
        <v>0</v>
      </c>
      <c r="E169" s="32"/>
      <c r="F169" s="39">
        <v>0</v>
      </c>
      <c r="G169" s="39">
        <v>0</v>
      </c>
      <c r="H169" s="22"/>
      <c r="I169" s="39">
        <v>0</v>
      </c>
      <c r="J169" s="39">
        <v>0</v>
      </c>
      <c r="K169" s="39">
        <v>0</v>
      </c>
      <c r="L169" s="22"/>
      <c r="M169" s="39">
        <v>0</v>
      </c>
      <c r="N169" s="39">
        <v>0</v>
      </c>
      <c r="O169" s="39">
        <v>0</v>
      </c>
      <c r="P169" s="22"/>
      <c r="Q169" s="39">
        <v>0</v>
      </c>
      <c r="R169" s="39"/>
      <c r="S169" s="39">
        <v>0</v>
      </c>
      <c r="T169" s="30"/>
      <c r="U169" s="39">
        <v>0</v>
      </c>
      <c r="V169" s="39">
        <v>0</v>
      </c>
      <c r="W169" s="39">
        <v>1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1</v>
      </c>
      <c r="AH169" s="39">
        <v>0</v>
      </c>
      <c r="AI169" s="39">
        <v>0</v>
      </c>
      <c r="AJ169" s="39">
        <v>0</v>
      </c>
      <c r="AK169" s="39">
        <v>0</v>
      </c>
      <c r="AL169" s="39">
        <v>0</v>
      </c>
      <c r="AM169" s="39">
        <v>1</v>
      </c>
      <c r="AN169" s="39">
        <v>0</v>
      </c>
      <c r="AO169" s="39">
        <v>1</v>
      </c>
      <c r="AP169" s="39">
        <v>1</v>
      </c>
      <c r="AQ169" s="39">
        <v>0</v>
      </c>
      <c r="AR169" s="39">
        <v>0</v>
      </c>
      <c r="AS169" s="39">
        <v>0</v>
      </c>
      <c r="AT169" s="39">
        <v>1</v>
      </c>
      <c r="AU169" s="39">
        <v>0</v>
      </c>
      <c r="AV169" s="39">
        <v>1</v>
      </c>
      <c r="AW169" s="39">
        <v>1</v>
      </c>
      <c r="AX169" s="39">
        <v>0</v>
      </c>
      <c r="AY169" s="63"/>
      <c r="AZ169" s="39">
        <v>1</v>
      </c>
      <c r="BA169" s="39">
        <v>0</v>
      </c>
      <c r="BB169" s="39">
        <v>0</v>
      </c>
      <c r="BC169" s="39">
        <v>0</v>
      </c>
      <c r="BD169" s="39">
        <v>1</v>
      </c>
      <c r="BE169" s="39">
        <v>0</v>
      </c>
      <c r="BF169" s="39">
        <v>1</v>
      </c>
      <c r="BG169" s="39">
        <v>0</v>
      </c>
      <c r="BH169" s="63"/>
      <c r="BI169" s="39">
        <v>0</v>
      </c>
      <c r="BJ169" s="39">
        <v>0</v>
      </c>
      <c r="BK169" s="30">
        <v>1</v>
      </c>
      <c r="BL169" s="39">
        <v>0</v>
      </c>
      <c r="BM169" s="63">
        <v>1</v>
      </c>
      <c r="BN169" s="39">
        <v>0</v>
      </c>
      <c r="BO169" s="30"/>
      <c r="BP169" s="39">
        <v>0</v>
      </c>
      <c r="BQ169" s="39">
        <v>0</v>
      </c>
      <c r="BR169" s="63"/>
      <c r="BS169" s="39">
        <v>0</v>
      </c>
      <c r="BT169" s="39">
        <v>0</v>
      </c>
      <c r="BU169" s="39">
        <v>1</v>
      </c>
      <c r="BV169" s="39">
        <v>0</v>
      </c>
      <c r="BW169" s="63"/>
      <c r="BX169" s="39">
        <v>0</v>
      </c>
      <c r="BY169" s="39">
        <v>0</v>
      </c>
      <c r="BZ169" s="39">
        <v>0</v>
      </c>
      <c r="CA169" s="63"/>
      <c r="CB169" s="39">
        <v>0</v>
      </c>
      <c r="CC169" s="73"/>
      <c r="CD169" s="39">
        <v>0</v>
      </c>
      <c r="CE169" s="39">
        <v>1</v>
      </c>
      <c r="CF169" s="39">
        <v>0</v>
      </c>
      <c r="CG169" s="39">
        <v>0</v>
      </c>
      <c r="CH169" s="39">
        <v>0</v>
      </c>
      <c r="CI169" s="63"/>
      <c r="CJ169" s="39">
        <v>0</v>
      </c>
      <c r="CK169" s="63">
        <v>1</v>
      </c>
      <c r="CL169" s="39">
        <v>0</v>
      </c>
      <c r="CM169" s="63">
        <v>1</v>
      </c>
      <c r="CN169" s="39">
        <v>0</v>
      </c>
      <c r="CO169" s="63">
        <v>1</v>
      </c>
      <c r="CP169" s="39">
        <v>0</v>
      </c>
      <c r="CQ169" s="63"/>
      <c r="CR169" s="39">
        <v>0</v>
      </c>
      <c r="CS169" s="39">
        <v>1</v>
      </c>
      <c r="CT169" s="63">
        <v>1</v>
      </c>
      <c r="CU169" s="16"/>
      <c r="CV169" s="125"/>
    </row>
    <row r="170" spans="1:100" x14ac:dyDescent="0.25">
      <c r="A170" s="15" t="s">
        <v>722</v>
      </c>
      <c r="B170" s="39"/>
      <c r="C170" s="52"/>
      <c r="D170" s="39"/>
      <c r="E170" s="32"/>
      <c r="F170" s="39"/>
      <c r="G170" s="39"/>
      <c r="H170" s="22"/>
      <c r="I170" s="39"/>
      <c r="J170" s="39"/>
      <c r="K170" s="39"/>
      <c r="L170" s="22"/>
      <c r="M170" s="39"/>
      <c r="N170" s="39"/>
      <c r="O170" s="39"/>
      <c r="P170" s="22"/>
      <c r="Q170" s="39"/>
      <c r="R170" s="39"/>
      <c r="S170" s="39"/>
      <c r="T170" s="30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63"/>
      <c r="AZ170" s="39"/>
      <c r="BA170" s="39"/>
      <c r="BB170" s="39"/>
      <c r="BC170" s="39"/>
      <c r="BD170" s="39"/>
      <c r="BE170" s="39"/>
      <c r="BF170" s="39"/>
      <c r="BG170" s="39"/>
      <c r="BH170" s="63">
        <v>1</v>
      </c>
      <c r="BI170" s="39"/>
      <c r="BJ170" s="39"/>
      <c r="BK170" s="63"/>
      <c r="BL170" s="39"/>
      <c r="BM170" s="63"/>
      <c r="BN170" s="39"/>
      <c r="BO170" s="30"/>
      <c r="BP170" s="39"/>
      <c r="BQ170" s="39"/>
      <c r="BR170" s="63"/>
      <c r="BS170" s="39"/>
      <c r="BT170" s="39"/>
      <c r="BU170" s="39"/>
      <c r="BV170" s="39"/>
      <c r="BW170" s="63"/>
      <c r="BX170" s="39"/>
      <c r="BY170" s="39"/>
      <c r="BZ170" s="39"/>
      <c r="CA170" s="63"/>
      <c r="CB170" s="39"/>
      <c r="CC170" s="73"/>
      <c r="CD170" s="39"/>
      <c r="CE170" s="39"/>
      <c r="CF170" s="39"/>
      <c r="CG170" s="39"/>
      <c r="CH170" s="39"/>
      <c r="CI170" s="63"/>
      <c r="CJ170" s="39"/>
      <c r="CK170" s="63"/>
      <c r="CL170" s="39"/>
      <c r="CM170" s="63">
        <v>1</v>
      </c>
      <c r="CN170" s="39"/>
      <c r="CO170" s="63"/>
      <c r="CP170" s="39"/>
      <c r="CQ170" s="63"/>
      <c r="CR170" s="39"/>
      <c r="CS170" s="39"/>
      <c r="CT170" s="63"/>
      <c r="CU170" s="16">
        <f>SUM(B170:CT170)</f>
        <v>2</v>
      </c>
      <c r="CV170" s="125"/>
    </row>
    <row r="171" spans="1:100" x14ac:dyDescent="0.25">
      <c r="A171" s="1" t="s">
        <v>146</v>
      </c>
      <c r="B171" s="29">
        <v>1</v>
      </c>
      <c r="C171" s="53">
        <v>1</v>
      </c>
      <c r="D171" s="39">
        <v>1</v>
      </c>
      <c r="E171" s="32"/>
      <c r="F171" s="39">
        <v>0</v>
      </c>
      <c r="G171" s="39">
        <v>0</v>
      </c>
      <c r="H171" s="22"/>
      <c r="I171" s="39">
        <v>0</v>
      </c>
      <c r="J171" s="39">
        <v>0</v>
      </c>
      <c r="K171" s="39">
        <v>0</v>
      </c>
      <c r="L171" s="22"/>
      <c r="M171" s="39">
        <v>0</v>
      </c>
      <c r="N171" s="39">
        <v>0</v>
      </c>
      <c r="O171" s="39">
        <v>0</v>
      </c>
      <c r="P171" s="22"/>
      <c r="Q171" s="39">
        <v>1</v>
      </c>
      <c r="R171" s="39"/>
      <c r="S171" s="39">
        <v>0</v>
      </c>
      <c r="T171" s="30"/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0</v>
      </c>
      <c r="AI171" s="39">
        <v>0</v>
      </c>
      <c r="AJ171" s="39">
        <v>0</v>
      </c>
      <c r="AK171" s="39">
        <v>0</v>
      </c>
      <c r="AL171" s="39">
        <v>0</v>
      </c>
      <c r="AM171" s="39">
        <v>0</v>
      </c>
      <c r="AN171" s="39">
        <v>0</v>
      </c>
      <c r="AO171" s="39">
        <v>0</v>
      </c>
      <c r="AP171" s="39">
        <v>0</v>
      </c>
      <c r="AQ171" s="39">
        <v>0</v>
      </c>
      <c r="AR171" s="39">
        <v>0</v>
      </c>
      <c r="AS171" s="39">
        <v>0</v>
      </c>
      <c r="AT171" s="39">
        <v>0</v>
      </c>
      <c r="AU171" s="39">
        <v>0</v>
      </c>
      <c r="AV171" s="39">
        <v>0</v>
      </c>
      <c r="AW171" s="39">
        <v>0</v>
      </c>
      <c r="AX171" s="39">
        <v>0</v>
      </c>
      <c r="AY171" s="63"/>
      <c r="AZ171" s="39">
        <v>0</v>
      </c>
      <c r="BA171" s="39">
        <v>0</v>
      </c>
      <c r="BB171" s="39">
        <v>0</v>
      </c>
      <c r="BC171" s="39">
        <v>0</v>
      </c>
      <c r="BD171" s="39">
        <v>0</v>
      </c>
      <c r="BE171" s="39">
        <v>0</v>
      </c>
      <c r="BF171" s="39">
        <v>0</v>
      </c>
      <c r="BG171" s="39">
        <v>0</v>
      </c>
      <c r="BH171" s="63"/>
      <c r="BI171" s="39">
        <v>0</v>
      </c>
      <c r="BJ171" s="39">
        <v>0</v>
      </c>
      <c r="BK171" s="63"/>
      <c r="BL171" s="39">
        <v>0</v>
      </c>
      <c r="BM171" s="63"/>
      <c r="BN171" s="39">
        <v>0</v>
      </c>
      <c r="BO171" s="30"/>
      <c r="BP171" s="39">
        <v>0</v>
      </c>
      <c r="BQ171" s="39">
        <v>0</v>
      </c>
      <c r="BR171" s="63"/>
      <c r="BS171" s="39">
        <v>0</v>
      </c>
      <c r="BT171" s="39">
        <v>0</v>
      </c>
      <c r="BU171" s="39">
        <v>0</v>
      </c>
      <c r="BV171" s="39">
        <v>0</v>
      </c>
      <c r="BW171" s="63"/>
      <c r="BX171" s="39">
        <v>0</v>
      </c>
      <c r="BY171" s="39">
        <v>0</v>
      </c>
      <c r="BZ171" s="39">
        <v>0</v>
      </c>
      <c r="CA171" s="63"/>
      <c r="CB171" s="39">
        <v>0</v>
      </c>
      <c r="CC171" s="73"/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63"/>
      <c r="CJ171" s="39">
        <v>0</v>
      </c>
      <c r="CK171" s="63"/>
      <c r="CL171" s="39">
        <v>0</v>
      </c>
      <c r="CM171" s="63"/>
      <c r="CN171" s="39">
        <v>0</v>
      </c>
      <c r="CO171" s="63"/>
      <c r="CP171" s="39">
        <v>0</v>
      </c>
      <c r="CQ171" s="63"/>
      <c r="CR171" s="39">
        <v>0</v>
      </c>
      <c r="CS171" s="39">
        <v>0</v>
      </c>
      <c r="CT171" s="63"/>
      <c r="CU171" s="16"/>
      <c r="CV171" s="125"/>
    </row>
    <row r="172" spans="1:100" x14ac:dyDescent="0.25">
      <c r="A172" s="11" t="s">
        <v>147</v>
      </c>
      <c r="B172" s="39">
        <v>0</v>
      </c>
      <c r="C172" s="52"/>
      <c r="D172" s="39">
        <v>1</v>
      </c>
      <c r="E172" s="32"/>
      <c r="F172" s="39">
        <v>0</v>
      </c>
      <c r="G172" s="39">
        <v>1</v>
      </c>
      <c r="H172" s="22"/>
      <c r="I172" s="39">
        <v>0</v>
      </c>
      <c r="J172" s="39">
        <v>0</v>
      </c>
      <c r="K172" s="39">
        <v>0</v>
      </c>
      <c r="L172" s="22"/>
      <c r="M172" s="39">
        <v>0</v>
      </c>
      <c r="N172" s="39">
        <v>0</v>
      </c>
      <c r="O172" s="39">
        <v>0</v>
      </c>
      <c r="P172" s="22"/>
      <c r="Q172" s="39">
        <v>0</v>
      </c>
      <c r="R172" s="39"/>
      <c r="S172" s="39">
        <v>0</v>
      </c>
      <c r="T172" s="30"/>
      <c r="U172" s="39">
        <v>0</v>
      </c>
      <c r="V172" s="39">
        <v>0</v>
      </c>
      <c r="W172" s="39">
        <v>0</v>
      </c>
      <c r="X172" s="39">
        <v>1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1</v>
      </c>
      <c r="AH172" s="39">
        <v>1</v>
      </c>
      <c r="AI172" s="39">
        <v>1</v>
      </c>
      <c r="AJ172" s="39">
        <v>1</v>
      </c>
      <c r="AK172" s="39">
        <v>0</v>
      </c>
      <c r="AL172" s="39">
        <v>0</v>
      </c>
      <c r="AM172" s="39">
        <v>0</v>
      </c>
      <c r="AN172" s="39">
        <v>0</v>
      </c>
      <c r="AO172" s="39">
        <v>0</v>
      </c>
      <c r="AP172" s="39">
        <v>1</v>
      </c>
      <c r="AQ172" s="39">
        <v>1</v>
      </c>
      <c r="AR172" s="39">
        <v>1</v>
      </c>
      <c r="AS172" s="39">
        <v>1</v>
      </c>
      <c r="AT172" s="39">
        <v>1</v>
      </c>
      <c r="AU172" s="39">
        <v>1</v>
      </c>
      <c r="AV172" s="39">
        <v>1</v>
      </c>
      <c r="AW172" s="39">
        <v>1</v>
      </c>
      <c r="AX172" s="39">
        <v>1</v>
      </c>
      <c r="AY172" s="63"/>
      <c r="AZ172" s="39">
        <v>0</v>
      </c>
      <c r="BA172" s="39">
        <v>1</v>
      </c>
      <c r="BB172" s="39">
        <v>1</v>
      </c>
      <c r="BC172" s="39">
        <v>0</v>
      </c>
      <c r="BD172" s="39">
        <v>0</v>
      </c>
      <c r="BE172" s="39">
        <v>0</v>
      </c>
      <c r="BF172" s="39">
        <v>0</v>
      </c>
      <c r="BG172" s="39">
        <v>1</v>
      </c>
      <c r="BH172" s="63"/>
      <c r="BI172" s="39">
        <v>0</v>
      </c>
      <c r="BJ172" s="39">
        <v>0</v>
      </c>
      <c r="BK172" s="63"/>
      <c r="BL172" s="39">
        <v>1</v>
      </c>
      <c r="BM172" s="63"/>
      <c r="BN172" s="39">
        <v>0</v>
      </c>
      <c r="BO172" s="30"/>
      <c r="BP172" s="39">
        <v>0</v>
      </c>
      <c r="BQ172" s="39">
        <v>0</v>
      </c>
      <c r="BR172" s="63"/>
      <c r="BS172" s="39">
        <v>1</v>
      </c>
      <c r="BT172" s="39">
        <v>1</v>
      </c>
      <c r="BU172" s="39">
        <v>1</v>
      </c>
      <c r="BV172" s="39">
        <v>0</v>
      </c>
      <c r="BW172" s="63"/>
      <c r="BX172" s="39">
        <v>1</v>
      </c>
      <c r="BY172" s="39">
        <v>0</v>
      </c>
      <c r="BZ172" s="39">
        <v>0</v>
      </c>
      <c r="CA172" s="63"/>
      <c r="CB172" s="39">
        <v>0</v>
      </c>
      <c r="CC172" s="73"/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63"/>
      <c r="CJ172" s="39">
        <v>0</v>
      </c>
      <c r="CK172" s="63"/>
      <c r="CL172" s="39">
        <v>0</v>
      </c>
      <c r="CM172" s="63"/>
      <c r="CN172" s="39">
        <v>0</v>
      </c>
      <c r="CO172" s="63"/>
      <c r="CP172" s="39">
        <v>0</v>
      </c>
      <c r="CQ172" s="63"/>
      <c r="CR172" s="39">
        <v>0</v>
      </c>
      <c r="CS172" s="39">
        <v>0</v>
      </c>
      <c r="CT172" s="63"/>
      <c r="CU172" s="16"/>
      <c r="CV172" s="125"/>
    </row>
    <row r="173" spans="1:100" x14ac:dyDescent="0.25">
      <c r="A173" s="15" t="s">
        <v>771</v>
      </c>
      <c r="B173" s="33"/>
      <c r="C173" s="52"/>
      <c r="D173" s="33"/>
      <c r="E173" s="32"/>
      <c r="F173" s="33"/>
      <c r="G173" s="33"/>
      <c r="H173" s="22"/>
      <c r="I173" s="33"/>
      <c r="J173" s="33"/>
      <c r="K173" s="33"/>
      <c r="L173" s="22"/>
      <c r="M173" s="33"/>
      <c r="N173" s="33"/>
      <c r="O173" s="33"/>
      <c r="P173" s="22"/>
      <c r="Q173" s="33"/>
      <c r="R173" s="39"/>
      <c r="S173" s="33"/>
      <c r="T173" s="30"/>
      <c r="U173" s="33"/>
      <c r="V173" s="33"/>
      <c r="W173" s="33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45"/>
      <c r="AJ173" s="45"/>
      <c r="AK173" s="32"/>
      <c r="AL173" s="32"/>
      <c r="AM173" s="32"/>
      <c r="AN173" s="32"/>
      <c r="AO173" s="45"/>
      <c r="AP173" s="32"/>
      <c r="AQ173" s="32"/>
      <c r="AR173" s="45"/>
      <c r="AS173" s="45"/>
      <c r="AY173" s="63"/>
      <c r="AZ173" s="32"/>
      <c r="BA173" s="45"/>
      <c r="BB173" s="45"/>
      <c r="BH173" s="63"/>
      <c r="BI173" s="45"/>
      <c r="BK173" s="63"/>
      <c r="BM173" s="63">
        <v>1</v>
      </c>
      <c r="BO173" s="30"/>
      <c r="BQ173" s="33"/>
      <c r="BR173" s="63"/>
      <c r="BS173" s="33"/>
      <c r="BT173" s="33"/>
      <c r="BU173" s="33"/>
      <c r="BV173" s="33"/>
      <c r="BW173" s="63"/>
      <c r="BX173" s="33"/>
      <c r="BY173" s="33"/>
      <c r="BZ173" s="33"/>
      <c r="CA173" s="63"/>
      <c r="CB173" s="33"/>
      <c r="CC173" s="73"/>
      <c r="CD173" s="32"/>
      <c r="CE173" s="33"/>
      <c r="CF173" s="33"/>
      <c r="CG173" s="33"/>
      <c r="CH173" s="33"/>
      <c r="CI173" s="63"/>
      <c r="CJ173" s="33"/>
      <c r="CK173" s="63"/>
      <c r="CL173" s="33"/>
      <c r="CM173" s="63"/>
      <c r="CN173" s="33"/>
      <c r="CO173" s="63">
        <v>1</v>
      </c>
      <c r="CP173" s="33"/>
      <c r="CQ173" s="63"/>
      <c r="CR173" s="39"/>
      <c r="CS173" s="32"/>
      <c r="CT173" s="63"/>
      <c r="CU173" s="16">
        <f>SUM(B173:CT173)</f>
        <v>2</v>
      </c>
      <c r="CV173" s="125"/>
    </row>
    <row r="174" spans="1:100" x14ac:dyDescent="0.25">
      <c r="A174" s="11" t="s">
        <v>148</v>
      </c>
      <c r="B174" s="39">
        <v>0</v>
      </c>
      <c r="C174" s="52"/>
      <c r="D174" s="39">
        <v>0</v>
      </c>
      <c r="E174" s="32"/>
      <c r="F174" s="39">
        <v>0</v>
      </c>
      <c r="G174" s="39">
        <v>0</v>
      </c>
      <c r="H174" s="22"/>
      <c r="I174" s="39">
        <v>0</v>
      </c>
      <c r="J174" s="39">
        <v>0</v>
      </c>
      <c r="K174" s="39">
        <v>0</v>
      </c>
      <c r="L174" s="22"/>
      <c r="M174" s="39">
        <v>0</v>
      </c>
      <c r="N174" s="39">
        <v>0</v>
      </c>
      <c r="O174" s="39">
        <v>0</v>
      </c>
      <c r="P174" s="22"/>
      <c r="Q174" s="39">
        <v>0</v>
      </c>
      <c r="R174" s="39"/>
      <c r="S174" s="39">
        <v>0</v>
      </c>
      <c r="T174" s="30"/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1</v>
      </c>
      <c r="AH174" s="39">
        <v>0</v>
      </c>
      <c r="AI174" s="39">
        <v>0</v>
      </c>
      <c r="AJ174" s="39">
        <v>0</v>
      </c>
      <c r="AK174" s="39">
        <v>0</v>
      </c>
      <c r="AL174" s="39">
        <v>0</v>
      </c>
      <c r="AM174" s="39">
        <v>0</v>
      </c>
      <c r="AN174" s="39">
        <v>0</v>
      </c>
      <c r="AO174" s="39">
        <v>0</v>
      </c>
      <c r="AP174" s="39">
        <v>0</v>
      </c>
      <c r="AQ174" s="39">
        <v>0</v>
      </c>
      <c r="AR174" s="39">
        <v>0</v>
      </c>
      <c r="AS174" s="39">
        <v>0</v>
      </c>
      <c r="AT174" s="39">
        <v>0</v>
      </c>
      <c r="AU174" s="39">
        <v>0</v>
      </c>
      <c r="AV174" s="39">
        <v>0</v>
      </c>
      <c r="AW174" s="39">
        <v>0</v>
      </c>
      <c r="AX174" s="39">
        <v>0</v>
      </c>
      <c r="AY174" s="63"/>
      <c r="AZ174" s="39">
        <v>0</v>
      </c>
      <c r="BA174" s="39">
        <v>0</v>
      </c>
      <c r="BB174" s="39">
        <v>0</v>
      </c>
      <c r="BC174" s="39">
        <v>0</v>
      </c>
      <c r="BD174" s="39">
        <v>0</v>
      </c>
      <c r="BE174" s="39">
        <v>0</v>
      </c>
      <c r="BF174" s="39">
        <v>0</v>
      </c>
      <c r="BG174" s="39">
        <v>0</v>
      </c>
      <c r="BH174" s="63"/>
      <c r="BI174" s="39">
        <v>0</v>
      </c>
      <c r="BJ174" s="39">
        <v>0</v>
      </c>
      <c r="BK174" s="63"/>
      <c r="BL174" s="39">
        <v>0</v>
      </c>
      <c r="BM174" s="63"/>
      <c r="BN174" s="39">
        <v>0</v>
      </c>
      <c r="BO174" s="30"/>
      <c r="BP174" s="39">
        <v>0</v>
      </c>
      <c r="BQ174" s="39">
        <v>0</v>
      </c>
      <c r="BR174" s="63"/>
      <c r="BS174" s="39">
        <v>0</v>
      </c>
      <c r="BT174" s="39">
        <v>0</v>
      </c>
      <c r="BU174" s="39">
        <v>0</v>
      </c>
      <c r="BV174" s="39">
        <v>0</v>
      </c>
      <c r="BW174" s="63"/>
      <c r="BX174" s="39">
        <v>0</v>
      </c>
      <c r="BY174" s="39">
        <v>0</v>
      </c>
      <c r="BZ174" s="39">
        <v>0</v>
      </c>
      <c r="CA174" s="63"/>
      <c r="CB174" s="39">
        <v>0</v>
      </c>
      <c r="CC174" s="73"/>
      <c r="CD174" s="39">
        <v>0</v>
      </c>
      <c r="CE174" s="39">
        <v>0</v>
      </c>
      <c r="CF174" s="39">
        <v>0</v>
      </c>
      <c r="CG174" s="39">
        <v>0</v>
      </c>
      <c r="CH174" s="39">
        <v>0</v>
      </c>
      <c r="CI174" s="63"/>
      <c r="CJ174" s="39">
        <v>0</v>
      </c>
      <c r="CK174" s="63"/>
      <c r="CL174" s="39">
        <v>0</v>
      </c>
      <c r="CM174" s="63"/>
      <c r="CN174" s="39">
        <v>0</v>
      </c>
      <c r="CO174" s="63"/>
      <c r="CP174" s="39">
        <v>0</v>
      </c>
      <c r="CQ174" s="63"/>
      <c r="CR174" s="39">
        <v>0</v>
      </c>
      <c r="CS174" s="39">
        <v>0</v>
      </c>
      <c r="CT174" s="63"/>
      <c r="CU174" s="16"/>
      <c r="CV174" s="125"/>
    </row>
    <row r="175" spans="1:100" x14ac:dyDescent="0.25">
      <c r="A175" s="11" t="s">
        <v>149</v>
      </c>
      <c r="B175" s="39">
        <v>0</v>
      </c>
      <c r="C175" s="52"/>
      <c r="D175" s="39">
        <v>0</v>
      </c>
      <c r="E175" s="32"/>
      <c r="F175" s="39">
        <v>0</v>
      </c>
      <c r="G175" s="39">
        <v>0</v>
      </c>
      <c r="H175" s="22"/>
      <c r="I175" s="39">
        <v>0</v>
      </c>
      <c r="J175" s="39">
        <v>0</v>
      </c>
      <c r="K175" s="39">
        <v>0</v>
      </c>
      <c r="L175" s="22"/>
      <c r="M175" s="39">
        <v>0</v>
      </c>
      <c r="N175" s="39">
        <v>0</v>
      </c>
      <c r="O175" s="39">
        <v>1</v>
      </c>
      <c r="P175" s="22"/>
      <c r="Q175" s="39">
        <v>1</v>
      </c>
      <c r="R175" s="39"/>
      <c r="S175" s="39">
        <v>0</v>
      </c>
      <c r="T175" s="30"/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0</v>
      </c>
      <c r="AI175" s="39">
        <v>0</v>
      </c>
      <c r="AJ175" s="39">
        <v>0</v>
      </c>
      <c r="AK175" s="39">
        <v>0</v>
      </c>
      <c r="AL175" s="39">
        <v>0</v>
      </c>
      <c r="AM175" s="39">
        <v>0</v>
      </c>
      <c r="AN175" s="39">
        <v>0</v>
      </c>
      <c r="AO175" s="39">
        <v>0</v>
      </c>
      <c r="AP175" s="39">
        <v>0</v>
      </c>
      <c r="AQ175" s="39">
        <v>0</v>
      </c>
      <c r="AR175" s="39">
        <v>0</v>
      </c>
      <c r="AS175" s="39">
        <v>0</v>
      </c>
      <c r="AT175" s="39">
        <v>0</v>
      </c>
      <c r="AU175" s="39">
        <v>0</v>
      </c>
      <c r="AV175" s="39">
        <v>0</v>
      </c>
      <c r="AW175" s="39">
        <v>0</v>
      </c>
      <c r="AX175" s="39">
        <v>0</v>
      </c>
      <c r="AY175" s="63"/>
      <c r="AZ175" s="39">
        <v>0</v>
      </c>
      <c r="BA175" s="39">
        <v>0</v>
      </c>
      <c r="BB175" s="39">
        <v>0</v>
      </c>
      <c r="BC175" s="39">
        <v>0</v>
      </c>
      <c r="BD175" s="39">
        <v>0</v>
      </c>
      <c r="BE175" s="39">
        <v>0</v>
      </c>
      <c r="BF175" s="39">
        <v>0</v>
      </c>
      <c r="BG175" s="39">
        <v>0</v>
      </c>
      <c r="BH175" s="63"/>
      <c r="BI175" s="39">
        <v>0</v>
      </c>
      <c r="BJ175" s="39">
        <v>0</v>
      </c>
      <c r="BK175" s="63"/>
      <c r="BL175" s="39">
        <v>0</v>
      </c>
      <c r="BM175" s="63"/>
      <c r="BN175" s="39">
        <v>0</v>
      </c>
      <c r="BO175" s="30"/>
      <c r="BP175" s="39">
        <v>0</v>
      </c>
      <c r="BQ175" s="39">
        <v>0</v>
      </c>
      <c r="BR175" s="63"/>
      <c r="BS175" s="39">
        <v>0</v>
      </c>
      <c r="BT175" s="39">
        <v>0</v>
      </c>
      <c r="BU175" s="39">
        <v>0</v>
      </c>
      <c r="BV175" s="39">
        <v>0</v>
      </c>
      <c r="BW175" s="63"/>
      <c r="BX175" s="39">
        <v>0</v>
      </c>
      <c r="BY175" s="39">
        <v>0</v>
      </c>
      <c r="BZ175" s="39">
        <v>0</v>
      </c>
      <c r="CA175" s="63"/>
      <c r="CB175" s="39">
        <v>0</v>
      </c>
      <c r="CC175" s="73"/>
      <c r="CD175" s="39">
        <v>0</v>
      </c>
      <c r="CE175" s="39">
        <v>0</v>
      </c>
      <c r="CF175" s="39">
        <v>0</v>
      </c>
      <c r="CG175" s="39">
        <v>0</v>
      </c>
      <c r="CH175" s="39">
        <v>0</v>
      </c>
      <c r="CI175" s="63"/>
      <c r="CJ175" s="39">
        <v>0</v>
      </c>
      <c r="CK175" s="63"/>
      <c r="CL175" s="39">
        <v>0</v>
      </c>
      <c r="CM175" s="63"/>
      <c r="CN175" s="39">
        <v>0</v>
      </c>
      <c r="CO175" s="63"/>
      <c r="CP175" s="39">
        <v>0</v>
      </c>
      <c r="CQ175" s="63"/>
      <c r="CR175" s="39">
        <v>0</v>
      </c>
      <c r="CS175" s="39">
        <v>0</v>
      </c>
      <c r="CT175" s="63"/>
      <c r="CU175" s="16"/>
      <c r="CV175" s="125"/>
    </row>
    <row r="176" spans="1:100" x14ac:dyDescent="0.25">
      <c r="A176" s="11" t="s">
        <v>150</v>
      </c>
      <c r="B176" s="39">
        <v>0</v>
      </c>
      <c r="C176" s="52"/>
      <c r="D176" s="39">
        <v>0</v>
      </c>
      <c r="E176" s="32"/>
      <c r="F176" s="39">
        <v>0</v>
      </c>
      <c r="G176" s="39">
        <v>0</v>
      </c>
      <c r="H176" s="22"/>
      <c r="I176" s="39">
        <v>0</v>
      </c>
      <c r="J176" s="39">
        <v>0</v>
      </c>
      <c r="K176" s="39">
        <v>0</v>
      </c>
      <c r="L176" s="22"/>
      <c r="M176" s="39">
        <v>0</v>
      </c>
      <c r="N176" s="39">
        <v>0</v>
      </c>
      <c r="O176" s="39">
        <v>0</v>
      </c>
      <c r="P176" s="22"/>
      <c r="Q176" s="39">
        <v>0</v>
      </c>
      <c r="R176" s="39"/>
      <c r="S176" s="39">
        <v>0</v>
      </c>
      <c r="T176" s="30"/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1</v>
      </c>
      <c r="AF176" s="39">
        <v>0</v>
      </c>
      <c r="AG176" s="39">
        <v>1</v>
      </c>
      <c r="AH176" s="39">
        <v>0</v>
      </c>
      <c r="AI176" s="39">
        <v>0</v>
      </c>
      <c r="AJ176" s="39">
        <v>0</v>
      </c>
      <c r="AK176" s="39">
        <v>0</v>
      </c>
      <c r="AL176" s="39">
        <v>0</v>
      </c>
      <c r="AM176" s="39">
        <v>0</v>
      </c>
      <c r="AN176" s="39">
        <v>0</v>
      </c>
      <c r="AO176" s="39">
        <v>0</v>
      </c>
      <c r="AP176" s="39">
        <v>0</v>
      </c>
      <c r="AQ176" s="39">
        <v>0</v>
      </c>
      <c r="AR176" s="39">
        <v>0</v>
      </c>
      <c r="AS176" s="39">
        <v>0</v>
      </c>
      <c r="AT176" s="39">
        <v>0</v>
      </c>
      <c r="AU176" s="39">
        <v>0</v>
      </c>
      <c r="AV176" s="39">
        <v>0</v>
      </c>
      <c r="AW176" s="39">
        <v>0</v>
      </c>
      <c r="AX176" s="39">
        <v>0</v>
      </c>
      <c r="AY176" s="63"/>
      <c r="AZ176" s="39">
        <v>0</v>
      </c>
      <c r="BA176" s="39">
        <v>0</v>
      </c>
      <c r="BB176" s="39">
        <v>1</v>
      </c>
      <c r="BC176" s="39">
        <v>0</v>
      </c>
      <c r="BD176" s="39">
        <v>0</v>
      </c>
      <c r="BE176" s="39">
        <v>0</v>
      </c>
      <c r="BF176" s="39">
        <v>0</v>
      </c>
      <c r="BG176" s="39">
        <v>0</v>
      </c>
      <c r="BH176" s="63"/>
      <c r="BI176" s="39">
        <v>0</v>
      </c>
      <c r="BJ176" s="39">
        <v>0</v>
      </c>
      <c r="BK176" s="63"/>
      <c r="BL176" s="39">
        <v>0</v>
      </c>
      <c r="BM176" s="63"/>
      <c r="BN176" s="39">
        <v>0</v>
      </c>
      <c r="BO176" s="30"/>
      <c r="BP176" s="39">
        <v>0</v>
      </c>
      <c r="BQ176" s="39">
        <v>0</v>
      </c>
      <c r="BR176" s="63"/>
      <c r="BS176" s="39">
        <v>0</v>
      </c>
      <c r="BT176" s="39">
        <v>0</v>
      </c>
      <c r="BU176" s="39">
        <v>0</v>
      </c>
      <c r="BV176" s="39">
        <v>0</v>
      </c>
      <c r="BW176" s="63"/>
      <c r="BX176" s="39">
        <v>1</v>
      </c>
      <c r="BY176" s="39">
        <v>0</v>
      </c>
      <c r="BZ176" s="39">
        <v>0</v>
      </c>
      <c r="CA176" s="63"/>
      <c r="CB176" s="39">
        <v>0</v>
      </c>
      <c r="CC176" s="73"/>
      <c r="CD176" s="39">
        <v>0</v>
      </c>
      <c r="CE176" s="39">
        <v>0</v>
      </c>
      <c r="CF176" s="39">
        <v>0</v>
      </c>
      <c r="CG176" s="39">
        <v>0</v>
      </c>
      <c r="CH176" s="39">
        <v>0</v>
      </c>
      <c r="CI176" s="63"/>
      <c r="CJ176" s="39">
        <v>0</v>
      </c>
      <c r="CK176" s="63"/>
      <c r="CL176" s="39">
        <v>0</v>
      </c>
      <c r="CM176" s="63"/>
      <c r="CN176" s="39">
        <v>0</v>
      </c>
      <c r="CO176" s="63"/>
      <c r="CP176" s="39">
        <v>0</v>
      </c>
      <c r="CQ176" s="63"/>
      <c r="CR176" s="39">
        <v>0</v>
      </c>
      <c r="CS176" s="39">
        <v>0</v>
      </c>
      <c r="CT176" s="63"/>
      <c r="CU176" s="16"/>
      <c r="CV176" s="125"/>
    </row>
    <row r="177" spans="1:100" x14ac:dyDescent="0.25">
      <c r="A177" s="15" t="s">
        <v>781</v>
      </c>
      <c r="B177" s="39"/>
      <c r="C177" s="52"/>
      <c r="D177" s="39"/>
      <c r="E177" s="32"/>
      <c r="F177" s="39"/>
      <c r="G177" s="39"/>
      <c r="H177" s="22"/>
      <c r="I177" s="39"/>
      <c r="J177" s="39"/>
      <c r="K177" s="39"/>
      <c r="L177" s="22"/>
      <c r="M177" s="39"/>
      <c r="N177" s="39"/>
      <c r="O177" s="39"/>
      <c r="P177" s="22"/>
      <c r="Q177" s="39"/>
      <c r="R177" s="39"/>
      <c r="S177" s="39"/>
      <c r="T177" s="30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63"/>
      <c r="AZ177" s="39"/>
      <c r="BA177" s="39"/>
      <c r="BB177" s="39"/>
      <c r="BC177" s="39"/>
      <c r="BD177" s="39"/>
      <c r="BE177" s="39"/>
      <c r="BF177" s="39"/>
      <c r="BG177" s="39"/>
      <c r="BH177" s="63"/>
      <c r="BI177" s="39"/>
      <c r="BJ177" s="39"/>
      <c r="BK177" s="63"/>
      <c r="BL177" s="39"/>
      <c r="BM177" s="63"/>
      <c r="BN177" s="39"/>
      <c r="BO177" s="30">
        <v>1</v>
      </c>
      <c r="BP177" s="39"/>
      <c r="BQ177" s="39"/>
      <c r="BR177" s="63"/>
      <c r="BS177" s="39"/>
      <c r="BT177" s="39"/>
      <c r="BU177" s="39"/>
      <c r="BV177" s="39"/>
      <c r="BW177" s="63"/>
      <c r="BX177" s="39"/>
      <c r="BY177" s="39"/>
      <c r="BZ177" s="39"/>
      <c r="CA177" s="63"/>
      <c r="CB177" s="39"/>
      <c r="CC177" s="73"/>
      <c r="CD177" s="39"/>
      <c r="CE177" s="39"/>
      <c r="CF177" s="39"/>
      <c r="CG177" s="39"/>
      <c r="CH177" s="39"/>
      <c r="CI177" s="63"/>
      <c r="CJ177" s="39"/>
      <c r="CK177" s="63"/>
      <c r="CL177" s="39"/>
      <c r="CM177" s="63"/>
      <c r="CN177" s="39"/>
      <c r="CO177" s="63"/>
      <c r="CP177" s="39"/>
      <c r="CQ177" s="63"/>
      <c r="CR177" s="39"/>
      <c r="CS177" s="39"/>
      <c r="CT177" s="63"/>
      <c r="CU177" s="16">
        <f>SUM(B177:CT177)</f>
        <v>1</v>
      </c>
      <c r="CV177" s="125"/>
    </row>
    <row r="178" spans="1:100" x14ac:dyDescent="0.25">
      <c r="A178" s="15" t="s">
        <v>868</v>
      </c>
      <c r="B178" s="39"/>
      <c r="C178" s="52"/>
      <c r="D178" s="39"/>
      <c r="E178" s="32"/>
      <c r="F178" s="39"/>
      <c r="G178" s="39"/>
      <c r="H178" s="22"/>
      <c r="I178" s="39"/>
      <c r="J178" s="39"/>
      <c r="K178" s="39"/>
      <c r="L178" s="22"/>
      <c r="M178" s="39"/>
      <c r="N178" s="39"/>
      <c r="O178" s="39"/>
      <c r="P178" s="22"/>
      <c r="Q178" s="39"/>
      <c r="R178" s="39"/>
      <c r="S178" s="39"/>
      <c r="T178" s="30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63"/>
      <c r="AZ178" s="39"/>
      <c r="BA178" s="39"/>
      <c r="BB178" s="39"/>
      <c r="BC178" s="39"/>
      <c r="BD178" s="39"/>
      <c r="BE178" s="39"/>
      <c r="BF178" s="39"/>
      <c r="BG178" s="39"/>
      <c r="BH178" s="63"/>
      <c r="BI178" s="39"/>
      <c r="BJ178" s="39"/>
      <c r="BK178" s="63"/>
      <c r="BL178" s="39"/>
      <c r="BM178" s="63"/>
      <c r="BN178" s="39"/>
      <c r="BO178" s="30"/>
      <c r="BP178" s="39"/>
      <c r="BQ178" s="39"/>
      <c r="BR178" s="63"/>
      <c r="BS178" s="39"/>
      <c r="BT178" s="39"/>
      <c r="BU178" s="39"/>
      <c r="BV178" s="39"/>
      <c r="BW178" s="63"/>
      <c r="BX178" s="39"/>
      <c r="BY178" s="39"/>
      <c r="BZ178" s="39"/>
      <c r="CA178" s="63"/>
      <c r="CB178" s="39"/>
      <c r="CC178" s="73"/>
      <c r="CD178" s="39"/>
      <c r="CE178" s="39"/>
      <c r="CF178" s="39"/>
      <c r="CG178" s="39"/>
      <c r="CH178" s="39"/>
      <c r="CI178" s="63"/>
      <c r="CJ178" s="39"/>
      <c r="CK178" s="63"/>
      <c r="CL178" s="39"/>
      <c r="CM178" s="63">
        <v>1</v>
      </c>
      <c r="CN178" s="39"/>
      <c r="CO178" s="63"/>
      <c r="CP178" s="39"/>
      <c r="CQ178" s="63"/>
      <c r="CR178" s="39"/>
      <c r="CS178" s="39"/>
      <c r="CT178" s="63"/>
      <c r="CU178" s="16">
        <f>SUM(B178:CT178)</f>
        <v>1</v>
      </c>
      <c r="CV178" s="125"/>
    </row>
    <row r="179" spans="1:100" x14ac:dyDescent="0.25">
      <c r="A179" s="15" t="s">
        <v>901</v>
      </c>
      <c r="B179" s="33"/>
      <c r="C179" s="84"/>
      <c r="D179" s="33"/>
      <c r="E179" s="33"/>
      <c r="F179" s="33"/>
      <c r="G179" s="33"/>
      <c r="H179" s="22"/>
      <c r="I179" s="33"/>
      <c r="J179" s="33"/>
      <c r="K179" s="33"/>
      <c r="L179" s="22"/>
      <c r="M179" s="33"/>
      <c r="N179" s="33"/>
      <c r="O179" s="33"/>
      <c r="P179" s="22"/>
      <c r="Q179" s="33"/>
      <c r="R179" s="39"/>
      <c r="S179" s="33"/>
      <c r="T179" s="30"/>
      <c r="U179" s="33"/>
      <c r="V179" s="33"/>
      <c r="W179" s="33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45"/>
      <c r="AJ179" s="45"/>
      <c r="AK179" s="32"/>
      <c r="AL179" s="32"/>
      <c r="AM179" s="32"/>
      <c r="AN179" s="32"/>
      <c r="AO179" s="45"/>
      <c r="AP179" s="32"/>
      <c r="AQ179" s="32"/>
      <c r="AR179" s="45"/>
      <c r="AS179" s="45"/>
      <c r="AY179" s="63"/>
      <c r="AZ179" s="32"/>
      <c r="BA179" s="45"/>
      <c r="BB179" s="45"/>
      <c r="BH179" s="63"/>
      <c r="BI179" s="45"/>
      <c r="BK179" s="63"/>
      <c r="BM179" s="63"/>
      <c r="BO179" s="30"/>
      <c r="BQ179" s="33"/>
      <c r="BR179" s="63"/>
      <c r="BS179" s="33"/>
      <c r="BT179" s="33"/>
      <c r="BU179" s="33"/>
      <c r="BV179" s="33"/>
      <c r="BW179" s="63"/>
      <c r="BX179" s="33"/>
      <c r="BY179" s="33"/>
      <c r="BZ179" s="33"/>
      <c r="CA179" s="63"/>
      <c r="CB179" s="33"/>
      <c r="CC179" s="73"/>
      <c r="CD179" s="32"/>
      <c r="CE179" s="33"/>
      <c r="CF179" s="33"/>
      <c r="CG179" s="33"/>
      <c r="CH179" s="33"/>
      <c r="CI179" s="63"/>
      <c r="CJ179" s="33"/>
      <c r="CK179" s="63"/>
      <c r="CL179" s="33"/>
      <c r="CM179" s="63"/>
      <c r="CN179" s="33"/>
      <c r="CO179" s="63">
        <v>1</v>
      </c>
      <c r="CP179" s="33"/>
      <c r="CQ179" s="63"/>
      <c r="CR179" s="39"/>
      <c r="CS179" s="32"/>
      <c r="CT179" s="63"/>
      <c r="CU179" s="16">
        <f>SUM(B179:CT179)</f>
        <v>1</v>
      </c>
      <c r="CV179" s="125"/>
    </row>
    <row r="180" spans="1:100" x14ac:dyDescent="0.25">
      <c r="A180" s="11" t="s">
        <v>151</v>
      </c>
      <c r="B180" s="39">
        <v>0</v>
      </c>
      <c r="C180" s="52"/>
      <c r="D180" s="39">
        <v>0</v>
      </c>
      <c r="E180" s="32"/>
      <c r="F180" s="39">
        <v>0</v>
      </c>
      <c r="G180" s="39">
        <v>0</v>
      </c>
      <c r="H180" s="22"/>
      <c r="I180" s="39">
        <v>0</v>
      </c>
      <c r="J180" s="39">
        <v>0</v>
      </c>
      <c r="K180" s="39">
        <v>0</v>
      </c>
      <c r="L180" s="22"/>
      <c r="M180" s="39">
        <v>0</v>
      </c>
      <c r="N180" s="39">
        <v>0</v>
      </c>
      <c r="O180" s="39">
        <v>0</v>
      </c>
      <c r="P180" s="22"/>
      <c r="Q180" s="39">
        <v>0</v>
      </c>
      <c r="R180" s="39"/>
      <c r="S180" s="39">
        <v>0</v>
      </c>
      <c r="T180" s="30"/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1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  <c r="AI180" s="39">
        <v>0</v>
      </c>
      <c r="AJ180" s="39">
        <v>0</v>
      </c>
      <c r="AK180" s="39">
        <v>0</v>
      </c>
      <c r="AL180" s="39">
        <v>0</v>
      </c>
      <c r="AM180" s="39">
        <v>0</v>
      </c>
      <c r="AN180" s="39">
        <v>0</v>
      </c>
      <c r="AO180" s="39">
        <v>0</v>
      </c>
      <c r="AP180" s="39">
        <v>0</v>
      </c>
      <c r="AQ180" s="39">
        <v>0</v>
      </c>
      <c r="AR180" s="39">
        <v>0</v>
      </c>
      <c r="AS180" s="39">
        <v>0</v>
      </c>
      <c r="AT180" s="39">
        <v>0</v>
      </c>
      <c r="AU180" s="39">
        <v>0</v>
      </c>
      <c r="AV180" s="39">
        <v>0</v>
      </c>
      <c r="AW180" s="39">
        <v>0</v>
      </c>
      <c r="AX180" s="39">
        <v>0</v>
      </c>
      <c r="AY180" s="63"/>
      <c r="AZ180" s="39">
        <v>0</v>
      </c>
      <c r="BA180" s="39">
        <v>0</v>
      </c>
      <c r="BB180" s="39">
        <v>0</v>
      </c>
      <c r="BC180" s="39">
        <v>0</v>
      </c>
      <c r="BD180" s="39">
        <v>0</v>
      </c>
      <c r="BE180" s="39">
        <v>0</v>
      </c>
      <c r="BF180" s="39">
        <v>0</v>
      </c>
      <c r="BG180" s="39">
        <v>0</v>
      </c>
      <c r="BH180" s="63"/>
      <c r="BI180" s="39">
        <v>0</v>
      </c>
      <c r="BJ180" s="39">
        <v>0</v>
      </c>
      <c r="BK180" s="63"/>
      <c r="BL180" s="39">
        <v>0</v>
      </c>
      <c r="BM180" s="63"/>
      <c r="BN180" s="39">
        <v>0</v>
      </c>
      <c r="BO180" s="30"/>
      <c r="BP180" s="39">
        <v>0</v>
      </c>
      <c r="BQ180" s="39">
        <v>0</v>
      </c>
      <c r="BR180" s="63"/>
      <c r="BS180" s="39">
        <v>0</v>
      </c>
      <c r="BT180" s="39">
        <v>0</v>
      </c>
      <c r="BU180" s="39">
        <v>0</v>
      </c>
      <c r="BV180" s="39">
        <v>0</v>
      </c>
      <c r="BW180" s="63"/>
      <c r="BX180" s="39">
        <v>0</v>
      </c>
      <c r="BY180" s="39">
        <v>0</v>
      </c>
      <c r="BZ180" s="39">
        <v>0</v>
      </c>
      <c r="CA180" s="63"/>
      <c r="CB180" s="39">
        <v>0</v>
      </c>
      <c r="CC180" s="73"/>
      <c r="CD180" s="39">
        <v>0</v>
      </c>
      <c r="CE180" s="39">
        <v>0</v>
      </c>
      <c r="CF180" s="39">
        <v>0</v>
      </c>
      <c r="CG180" s="39">
        <v>0</v>
      </c>
      <c r="CH180" s="39">
        <v>0</v>
      </c>
      <c r="CI180" s="63"/>
      <c r="CJ180" s="39">
        <v>0</v>
      </c>
      <c r="CK180" s="63"/>
      <c r="CL180" s="39">
        <v>0</v>
      </c>
      <c r="CM180" s="63"/>
      <c r="CN180" s="39">
        <v>0</v>
      </c>
      <c r="CO180" s="63"/>
      <c r="CP180" s="39">
        <v>0</v>
      </c>
      <c r="CQ180" s="63"/>
      <c r="CR180" s="39">
        <v>0</v>
      </c>
      <c r="CS180" s="39">
        <v>0</v>
      </c>
      <c r="CT180" s="63"/>
      <c r="CU180" s="16"/>
      <c r="CV180" s="125"/>
    </row>
    <row r="181" spans="1:100" x14ac:dyDescent="0.25">
      <c r="A181" s="15" t="s">
        <v>595</v>
      </c>
      <c r="B181" s="39"/>
      <c r="C181" s="52"/>
      <c r="D181" s="39"/>
      <c r="E181" s="32"/>
      <c r="F181" s="39"/>
      <c r="G181" s="39"/>
      <c r="H181" s="22">
        <v>1</v>
      </c>
      <c r="I181" s="39"/>
      <c r="J181" s="39"/>
      <c r="K181" s="39"/>
      <c r="L181" s="22"/>
      <c r="M181" s="39"/>
      <c r="N181" s="39"/>
      <c r="O181" s="39"/>
      <c r="P181" s="22"/>
      <c r="Q181" s="39"/>
      <c r="R181" s="39"/>
      <c r="S181" s="39"/>
      <c r="T181" s="30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63"/>
      <c r="AZ181" s="39"/>
      <c r="BA181" s="39"/>
      <c r="BB181" s="39"/>
      <c r="BC181" s="39"/>
      <c r="BD181" s="39"/>
      <c r="BE181" s="39"/>
      <c r="BF181" s="39"/>
      <c r="BG181" s="39"/>
      <c r="BH181" s="63"/>
      <c r="BI181" s="39"/>
      <c r="BJ181" s="39"/>
      <c r="BK181" s="63"/>
      <c r="BL181" s="39"/>
      <c r="BM181" s="63"/>
      <c r="BN181" s="39"/>
      <c r="BO181" s="30"/>
      <c r="BP181" s="39"/>
      <c r="BQ181" s="39"/>
      <c r="BR181" s="63"/>
      <c r="BS181" s="39"/>
      <c r="BT181" s="39"/>
      <c r="BU181" s="39"/>
      <c r="BV181" s="39"/>
      <c r="BW181" s="63"/>
      <c r="BX181" s="39"/>
      <c r="BY181" s="39"/>
      <c r="BZ181" s="39"/>
      <c r="CA181" s="63"/>
      <c r="CB181" s="39"/>
      <c r="CC181" s="73"/>
      <c r="CD181" s="39"/>
      <c r="CE181" s="39"/>
      <c r="CF181" s="39"/>
      <c r="CG181" s="39"/>
      <c r="CH181" s="39"/>
      <c r="CI181" s="63"/>
      <c r="CJ181" s="39"/>
      <c r="CK181" s="63"/>
      <c r="CL181" s="39"/>
      <c r="CM181" s="63"/>
      <c r="CN181" s="39"/>
      <c r="CO181" s="63"/>
      <c r="CP181" s="39"/>
      <c r="CQ181" s="63"/>
      <c r="CR181" s="39"/>
      <c r="CS181" s="39"/>
      <c r="CT181" s="63"/>
      <c r="CU181" s="16">
        <f>SUM(B181:CT181)</f>
        <v>1</v>
      </c>
      <c r="CV181" s="125"/>
    </row>
    <row r="182" spans="1:100" x14ac:dyDescent="0.25">
      <c r="A182" s="15" t="s">
        <v>838</v>
      </c>
      <c r="B182" s="33"/>
      <c r="C182" s="52"/>
      <c r="D182" s="33"/>
      <c r="E182" s="32"/>
      <c r="F182" s="33"/>
      <c r="G182" s="33"/>
      <c r="H182" s="22"/>
      <c r="I182" s="33"/>
      <c r="J182" s="33"/>
      <c r="K182" s="33"/>
      <c r="L182" s="22"/>
      <c r="M182" s="33"/>
      <c r="N182" s="33"/>
      <c r="O182" s="33"/>
      <c r="P182" s="22"/>
      <c r="Q182" s="33"/>
      <c r="R182" s="39"/>
      <c r="S182" s="33"/>
      <c r="T182" s="30"/>
      <c r="U182" s="33"/>
      <c r="V182" s="33"/>
      <c r="W182" s="33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45"/>
      <c r="AJ182" s="45"/>
      <c r="AK182" s="32"/>
      <c r="AL182" s="32"/>
      <c r="AM182" s="32"/>
      <c r="AN182" s="32"/>
      <c r="AO182" s="45"/>
      <c r="AP182" s="32"/>
      <c r="AQ182" s="32"/>
      <c r="AR182" s="45"/>
      <c r="AS182" s="45"/>
      <c r="AY182" s="63"/>
      <c r="AZ182" s="32"/>
      <c r="BA182" s="45"/>
      <c r="BB182" s="45"/>
      <c r="BH182" s="63"/>
      <c r="BI182" s="45"/>
      <c r="BK182" s="63"/>
      <c r="BM182" s="63"/>
      <c r="BO182" s="30"/>
      <c r="BQ182" s="33"/>
      <c r="BR182" s="63"/>
      <c r="BS182" s="33"/>
      <c r="BT182" s="33"/>
      <c r="BU182" s="33"/>
      <c r="BV182" s="33"/>
      <c r="BW182" s="63"/>
      <c r="BX182" s="33"/>
      <c r="BY182" s="33"/>
      <c r="BZ182" s="33"/>
      <c r="CA182" s="63">
        <v>1</v>
      </c>
      <c r="CB182" s="33"/>
      <c r="CC182" s="73"/>
      <c r="CD182" s="32"/>
      <c r="CE182" s="33"/>
      <c r="CF182" s="33"/>
      <c r="CG182" s="33"/>
      <c r="CH182" s="33"/>
      <c r="CI182" s="63"/>
      <c r="CJ182" s="33"/>
      <c r="CK182" s="63"/>
      <c r="CL182" s="33"/>
      <c r="CM182" s="63"/>
      <c r="CN182" s="33"/>
      <c r="CO182" s="63"/>
      <c r="CP182" s="33"/>
      <c r="CQ182" s="63"/>
      <c r="CR182" s="39"/>
      <c r="CS182" s="32"/>
      <c r="CT182" s="63"/>
      <c r="CU182" s="16">
        <f>SUM(B182:CT182)</f>
        <v>1</v>
      </c>
      <c r="CV182" s="125"/>
    </row>
    <row r="183" spans="1:100" x14ac:dyDescent="0.25">
      <c r="A183" s="11" t="s">
        <v>152</v>
      </c>
      <c r="B183" s="39">
        <v>0</v>
      </c>
      <c r="C183" s="52"/>
      <c r="D183" s="39">
        <v>0</v>
      </c>
      <c r="E183" s="32"/>
      <c r="F183" s="39">
        <v>0</v>
      </c>
      <c r="G183" s="39">
        <v>0</v>
      </c>
      <c r="H183" s="22"/>
      <c r="I183" s="39">
        <v>0</v>
      </c>
      <c r="J183" s="39">
        <v>0</v>
      </c>
      <c r="K183" s="39">
        <v>0</v>
      </c>
      <c r="L183" s="22"/>
      <c r="M183" s="39">
        <v>0</v>
      </c>
      <c r="N183" s="39">
        <v>0</v>
      </c>
      <c r="O183" s="39">
        <v>0</v>
      </c>
      <c r="P183" s="22"/>
      <c r="Q183" s="39">
        <v>0</v>
      </c>
      <c r="R183" s="39"/>
      <c r="S183" s="39">
        <v>0</v>
      </c>
      <c r="T183" s="30"/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  <c r="AI183" s="39">
        <v>0</v>
      </c>
      <c r="AJ183" s="39">
        <v>0</v>
      </c>
      <c r="AK183" s="39">
        <v>0</v>
      </c>
      <c r="AL183" s="39">
        <v>0</v>
      </c>
      <c r="AM183" s="39">
        <v>0</v>
      </c>
      <c r="AN183" s="39">
        <v>0</v>
      </c>
      <c r="AO183" s="39">
        <v>0</v>
      </c>
      <c r="AP183" s="39">
        <v>0</v>
      </c>
      <c r="AQ183" s="39">
        <v>0</v>
      </c>
      <c r="AR183" s="39">
        <v>0</v>
      </c>
      <c r="AS183" s="39">
        <v>0</v>
      </c>
      <c r="AT183" s="39">
        <v>0</v>
      </c>
      <c r="AU183" s="39">
        <v>0</v>
      </c>
      <c r="AV183" s="39">
        <v>0</v>
      </c>
      <c r="AW183" s="39">
        <v>0</v>
      </c>
      <c r="AX183" s="39">
        <v>0</v>
      </c>
      <c r="AY183" s="63">
        <v>1</v>
      </c>
      <c r="AZ183" s="39">
        <v>0</v>
      </c>
      <c r="BA183" s="39">
        <v>0</v>
      </c>
      <c r="BB183" s="39">
        <v>0</v>
      </c>
      <c r="BC183" s="39">
        <v>0</v>
      </c>
      <c r="BD183" s="39">
        <v>0</v>
      </c>
      <c r="BE183" s="39">
        <v>0</v>
      </c>
      <c r="BF183" s="39">
        <v>0</v>
      </c>
      <c r="BG183" s="39">
        <v>0</v>
      </c>
      <c r="BH183" s="63">
        <v>1</v>
      </c>
      <c r="BI183" s="39">
        <v>0</v>
      </c>
      <c r="BJ183" s="39">
        <v>0</v>
      </c>
      <c r="BK183" s="63"/>
      <c r="BL183" s="39">
        <v>0</v>
      </c>
      <c r="BM183" s="63"/>
      <c r="BN183" s="39">
        <v>0</v>
      </c>
      <c r="BO183" s="30"/>
      <c r="BP183" s="39">
        <v>0</v>
      </c>
      <c r="BQ183" s="39">
        <v>0</v>
      </c>
      <c r="BR183" s="63"/>
      <c r="BS183" s="39">
        <v>0</v>
      </c>
      <c r="BT183" s="39">
        <v>0</v>
      </c>
      <c r="BU183" s="39">
        <v>1</v>
      </c>
      <c r="BV183" s="39">
        <v>0</v>
      </c>
      <c r="BW183" s="63"/>
      <c r="BX183" s="39">
        <v>1</v>
      </c>
      <c r="BY183" s="39">
        <v>0</v>
      </c>
      <c r="BZ183" s="39">
        <v>0</v>
      </c>
      <c r="CA183" s="63"/>
      <c r="CB183" s="39">
        <v>0</v>
      </c>
      <c r="CC183" s="73"/>
      <c r="CD183" s="39">
        <v>0</v>
      </c>
      <c r="CE183" s="39">
        <v>0</v>
      </c>
      <c r="CF183" s="39">
        <v>0</v>
      </c>
      <c r="CG183" s="39">
        <v>0</v>
      </c>
      <c r="CH183" s="39">
        <v>0</v>
      </c>
      <c r="CI183" s="63"/>
      <c r="CJ183" s="39">
        <v>0</v>
      </c>
      <c r="CK183" s="63"/>
      <c r="CL183" s="39">
        <v>0</v>
      </c>
      <c r="CM183" s="63"/>
      <c r="CN183" s="39">
        <v>0</v>
      </c>
      <c r="CO183" s="63"/>
      <c r="CP183" s="39">
        <v>0</v>
      </c>
      <c r="CQ183" s="63"/>
      <c r="CR183" s="39">
        <v>0</v>
      </c>
      <c r="CS183" s="39">
        <v>0</v>
      </c>
      <c r="CT183" s="63"/>
      <c r="CU183" s="16"/>
      <c r="CV183" s="125"/>
    </row>
    <row r="184" spans="1:100" x14ac:dyDescent="0.25">
      <c r="A184" s="11" t="s">
        <v>153</v>
      </c>
      <c r="B184" s="39">
        <v>0</v>
      </c>
      <c r="C184" s="52"/>
      <c r="D184" s="39">
        <v>0</v>
      </c>
      <c r="E184" s="32"/>
      <c r="F184" s="39">
        <v>0</v>
      </c>
      <c r="G184" s="39">
        <v>0</v>
      </c>
      <c r="H184" s="22"/>
      <c r="I184" s="39">
        <v>0</v>
      </c>
      <c r="J184" s="39">
        <v>0</v>
      </c>
      <c r="K184" s="39">
        <v>0</v>
      </c>
      <c r="L184" s="22"/>
      <c r="M184" s="39">
        <v>0</v>
      </c>
      <c r="N184" s="39">
        <v>0</v>
      </c>
      <c r="O184" s="39">
        <v>0</v>
      </c>
      <c r="P184" s="22"/>
      <c r="Q184" s="39">
        <v>0</v>
      </c>
      <c r="R184" s="39"/>
      <c r="S184" s="39">
        <v>0</v>
      </c>
      <c r="T184" s="30"/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  <c r="AI184" s="39">
        <v>0</v>
      </c>
      <c r="AJ184" s="39">
        <v>0</v>
      </c>
      <c r="AK184" s="39">
        <v>0</v>
      </c>
      <c r="AL184" s="39">
        <v>0</v>
      </c>
      <c r="AM184" s="39">
        <v>0</v>
      </c>
      <c r="AN184" s="39">
        <v>0</v>
      </c>
      <c r="AO184" s="39">
        <v>0</v>
      </c>
      <c r="AP184" s="39">
        <v>0</v>
      </c>
      <c r="AQ184" s="39">
        <v>0</v>
      </c>
      <c r="AR184" s="39">
        <v>0</v>
      </c>
      <c r="AS184" s="39">
        <v>0</v>
      </c>
      <c r="AT184" s="39">
        <v>0</v>
      </c>
      <c r="AU184" s="39">
        <v>0</v>
      </c>
      <c r="AV184" s="39">
        <v>0</v>
      </c>
      <c r="AW184" s="39">
        <v>0</v>
      </c>
      <c r="AX184" s="39">
        <v>0</v>
      </c>
      <c r="AY184" s="63">
        <v>1</v>
      </c>
      <c r="AZ184" s="39">
        <v>0</v>
      </c>
      <c r="BA184" s="39">
        <v>0</v>
      </c>
      <c r="BB184" s="39">
        <v>0</v>
      </c>
      <c r="BC184" s="39">
        <v>0</v>
      </c>
      <c r="BD184" s="39">
        <v>0</v>
      </c>
      <c r="BE184" s="39">
        <v>0</v>
      </c>
      <c r="BF184" s="39">
        <v>0</v>
      </c>
      <c r="BG184" s="39">
        <v>0</v>
      </c>
      <c r="BH184" s="63">
        <v>1</v>
      </c>
      <c r="BI184" s="39">
        <v>0</v>
      </c>
      <c r="BJ184" s="39">
        <v>0</v>
      </c>
      <c r="BK184" s="63"/>
      <c r="BL184" s="39">
        <v>0</v>
      </c>
      <c r="BM184" s="63"/>
      <c r="BN184" s="39">
        <v>0</v>
      </c>
      <c r="BO184" s="30"/>
      <c r="BP184" s="39">
        <v>0</v>
      </c>
      <c r="BQ184" s="39">
        <v>0</v>
      </c>
      <c r="BR184" s="63"/>
      <c r="BS184" s="39">
        <v>0</v>
      </c>
      <c r="BT184" s="39">
        <v>0</v>
      </c>
      <c r="BU184" s="39">
        <v>0</v>
      </c>
      <c r="BV184" s="39">
        <v>0</v>
      </c>
      <c r="BW184" s="63"/>
      <c r="BX184" s="39">
        <v>0</v>
      </c>
      <c r="BY184" s="39">
        <v>0</v>
      </c>
      <c r="BZ184" s="39">
        <v>1</v>
      </c>
      <c r="CA184" s="63"/>
      <c r="CB184" s="39">
        <v>0</v>
      </c>
      <c r="CC184" s="73"/>
      <c r="CD184" s="39">
        <v>0</v>
      </c>
      <c r="CE184" s="39">
        <v>0</v>
      </c>
      <c r="CF184" s="39">
        <v>0</v>
      </c>
      <c r="CG184" s="39">
        <v>0</v>
      </c>
      <c r="CH184" s="39">
        <v>0</v>
      </c>
      <c r="CI184" s="63"/>
      <c r="CJ184" s="39">
        <v>0</v>
      </c>
      <c r="CK184" s="63"/>
      <c r="CL184" s="39">
        <v>0</v>
      </c>
      <c r="CM184" s="63"/>
      <c r="CN184" s="39">
        <v>0</v>
      </c>
      <c r="CO184" s="63"/>
      <c r="CP184" s="39">
        <v>0</v>
      </c>
      <c r="CQ184" s="63"/>
      <c r="CR184" s="39">
        <v>0</v>
      </c>
      <c r="CS184" s="39">
        <v>0</v>
      </c>
      <c r="CT184" s="63"/>
      <c r="CU184" s="16"/>
      <c r="CV184" s="125"/>
    </row>
    <row r="185" spans="1:100" x14ac:dyDescent="0.25">
      <c r="A185" s="11" t="s">
        <v>154</v>
      </c>
      <c r="B185" s="39">
        <v>0</v>
      </c>
      <c r="C185" s="52"/>
      <c r="D185" s="39">
        <v>0</v>
      </c>
      <c r="E185" s="32"/>
      <c r="F185" s="39">
        <v>0</v>
      </c>
      <c r="G185" s="39">
        <v>0</v>
      </c>
      <c r="H185" s="22"/>
      <c r="I185" s="39">
        <v>0</v>
      </c>
      <c r="J185" s="39">
        <v>0</v>
      </c>
      <c r="K185" s="39">
        <v>0</v>
      </c>
      <c r="L185" s="22"/>
      <c r="M185" s="39">
        <v>0</v>
      </c>
      <c r="N185" s="39">
        <v>0</v>
      </c>
      <c r="O185" s="39">
        <v>0</v>
      </c>
      <c r="P185" s="22">
        <v>1</v>
      </c>
      <c r="Q185" s="39">
        <v>0</v>
      </c>
      <c r="R185" s="39"/>
      <c r="S185" s="39">
        <v>0</v>
      </c>
      <c r="T185" s="30"/>
      <c r="U185" s="39">
        <v>1</v>
      </c>
      <c r="V185" s="39">
        <v>0</v>
      </c>
      <c r="W185" s="39">
        <v>1</v>
      </c>
      <c r="X185" s="39">
        <v>0</v>
      </c>
      <c r="Y185" s="39">
        <v>1</v>
      </c>
      <c r="Z185" s="39">
        <v>1</v>
      </c>
      <c r="AA185" s="39">
        <v>0</v>
      </c>
      <c r="AB185" s="39">
        <v>1</v>
      </c>
      <c r="AC185" s="39">
        <v>0</v>
      </c>
      <c r="AD185" s="39">
        <v>0</v>
      </c>
      <c r="AE185" s="39">
        <v>1</v>
      </c>
      <c r="AF185" s="39">
        <v>0</v>
      </c>
      <c r="AG185" s="39">
        <v>1</v>
      </c>
      <c r="AH185" s="39">
        <v>0</v>
      </c>
      <c r="AI185" s="39">
        <v>0</v>
      </c>
      <c r="AJ185" s="39">
        <v>1</v>
      </c>
      <c r="AK185" s="39">
        <v>0</v>
      </c>
      <c r="AL185" s="39">
        <v>0</v>
      </c>
      <c r="AM185" s="39">
        <v>0</v>
      </c>
      <c r="AN185" s="39">
        <v>0</v>
      </c>
      <c r="AO185" s="39">
        <v>1</v>
      </c>
      <c r="AP185" s="39">
        <v>1</v>
      </c>
      <c r="AQ185" s="39">
        <v>1</v>
      </c>
      <c r="AR185" s="39">
        <v>1</v>
      </c>
      <c r="AS185" s="39">
        <v>1</v>
      </c>
      <c r="AT185" s="39">
        <v>1</v>
      </c>
      <c r="AU185" s="39">
        <v>1</v>
      </c>
      <c r="AV185" s="39">
        <v>1</v>
      </c>
      <c r="AW185" s="39">
        <v>1</v>
      </c>
      <c r="AX185" s="39">
        <v>0</v>
      </c>
      <c r="AY185" s="63"/>
      <c r="AZ185" s="29">
        <v>1</v>
      </c>
      <c r="BA185" s="29">
        <v>1</v>
      </c>
      <c r="BB185" s="29">
        <v>1</v>
      </c>
      <c r="BC185" s="29">
        <v>1</v>
      </c>
      <c r="BD185" s="29">
        <v>1</v>
      </c>
      <c r="BE185" s="29">
        <v>0</v>
      </c>
      <c r="BF185" s="29">
        <v>1</v>
      </c>
      <c r="BG185" s="29">
        <v>0</v>
      </c>
      <c r="BH185" s="37">
        <v>1</v>
      </c>
      <c r="BI185" s="39">
        <v>0</v>
      </c>
      <c r="BJ185" s="39">
        <v>0</v>
      </c>
      <c r="BK185" s="30">
        <v>1</v>
      </c>
      <c r="BL185" s="39">
        <v>0</v>
      </c>
      <c r="BM185" s="63">
        <v>1</v>
      </c>
      <c r="BN185" s="39">
        <v>0</v>
      </c>
      <c r="BO185" s="30"/>
      <c r="BP185" s="39">
        <v>0</v>
      </c>
      <c r="BQ185" s="39">
        <v>1</v>
      </c>
      <c r="BR185" s="63"/>
      <c r="BS185" s="39">
        <v>1</v>
      </c>
      <c r="BT185" s="39">
        <v>0</v>
      </c>
      <c r="BU185" s="39">
        <v>0</v>
      </c>
      <c r="BV185" s="39">
        <v>0</v>
      </c>
      <c r="BW185" s="63"/>
      <c r="BX185" s="39">
        <v>0</v>
      </c>
      <c r="BY185" s="39">
        <v>1</v>
      </c>
      <c r="BZ185" s="39">
        <v>0</v>
      </c>
      <c r="CA185" s="63"/>
      <c r="CB185" s="39">
        <v>0</v>
      </c>
      <c r="CC185" s="73">
        <v>1</v>
      </c>
      <c r="CD185" s="39">
        <v>0</v>
      </c>
      <c r="CE185" s="39">
        <v>0</v>
      </c>
      <c r="CF185" s="39">
        <v>0</v>
      </c>
      <c r="CG185" s="39">
        <v>0</v>
      </c>
      <c r="CH185" s="39">
        <v>0</v>
      </c>
      <c r="CI185" s="63">
        <v>1</v>
      </c>
      <c r="CJ185" s="39">
        <v>0</v>
      </c>
      <c r="CK185" s="63">
        <v>1</v>
      </c>
      <c r="CL185" s="29">
        <v>1</v>
      </c>
      <c r="CM185" s="37">
        <v>1</v>
      </c>
      <c r="CN185" s="39">
        <v>0</v>
      </c>
      <c r="CO185" s="63">
        <v>1</v>
      </c>
      <c r="CP185" s="39">
        <v>1</v>
      </c>
      <c r="CQ185" s="63"/>
      <c r="CR185" s="39">
        <v>0</v>
      </c>
      <c r="CS185" s="39">
        <v>0</v>
      </c>
      <c r="CT185" s="63"/>
      <c r="CU185" s="16"/>
      <c r="CV185" s="125"/>
    </row>
    <row r="186" spans="1:100" x14ac:dyDescent="0.25">
      <c r="A186" s="15" t="s">
        <v>681</v>
      </c>
      <c r="B186" s="39"/>
      <c r="C186" s="52"/>
      <c r="D186" s="39"/>
      <c r="E186" s="32"/>
      <c r="F186" s="39"/>
      <c r="G186" s="39"/>
      <c r="H186" s="22"/>
      <c r="I186" s="39"/>
      <c r="J186" s="39"/>
      <c r="K186" s="39"/>
      <c r="L186" s="22"/>
      <c r="M186" s="39"/>
      <c r="N186" s="39"/>
      <c r="O186" s="39"/>
      <c r="P186" s="22"/>
      <c r="Q186" s="39"/>
      <c r="R186" s="39"/>
      <c r="S186" s="39"/>
      <c r="T186" s="30">
        <v>1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63"/>
      <c r="AZ186" s="39"/>
      <c r="BA186" s="39"/>
      <c r="BB186" s="39"/>
      <c r="BC186" s="39"/>
      <c r="BD186" s="39"/>
      <c r="BE186" s="39"/>
      <c r="BF186" s="39"/>
      <c r="BG186" s="39"/>
      <c r="BH186" s="63"/>
      <c r="BI186" s="39"/>
      <c r="BJ186" s="39"/>
      <c r="BK186" s="63"/>
      <c r="BL186" s="39"/>
      <c r="BM186" s="63"/>
      <c r="BN186" s="39"/>
      <c r="BO186" s="30"/>
      <c r="BP186" s="39"/>
      <c r="BQ186" s="39"/>
      <c r="BR186" s="63"/>
      <c r="BS186" s="39"/>
      <c r="BT186" s="39"/>
      <c r="BU186" s="39"/>
      <c r="BV186" s="39"/>
      <c r="BW186" s="63"/>
      <c r="BX186" s="39"/>
      <c r="BY186" s="39"/>
      <c r="BZ186" s="39"/>
      <c r="CA186" s="63"/>
      <c r="CB186" s="39"/>
      <c r="CC186" s="73"/>
      <c r="CD186" s="39"/>
      <c r="CE186" s="39"/>
      <c r="CF186" s="39"/>
      <c r="CG186" s="39"/>
      <c r="CH186" s="39"/>
      <c r="CI186" s="63"/>
      <c r="CJ186" s="39"/>
      <c r="CK186" s="63"/>
      <c r="CL186" s="39"/>
      <c r="CM186" s="63"/>
      <c r="CN186" s="39"/>
      <c r="CO186" s="63"/>
      <c r="CP186" s="39"/>
      <c r="CQ186" s="63"/>
      <c r="CR186" s="39"/>
      <c r="CS186" s="39"/>
      <c r="CT186" s="63"/>
      <c r="CU186" s="16">
        <f>SUM(B186:CT186)</f>
        <v>1</v>
      </c>
      <c r="CV186" s="125"/>
    </row>
    <row r="187" spans="1:100" x14ac:dyDescent="0.25">
      <c r="A187" s="15" t="s">
        <v>922</v>
      </c>
      <c r="B187" s="33"/>
      <c r="C187" s="52"/>
      <c r="D187" s="33"/>
      <c r="E187" s="32"/>
      <c r="F187" s="33"/>
      <c r="G187" s="33"/>
      <c r="H187" s="22"/>
      <c r="I187" s="33"/>
      <c r="J187" s="33"/>
      <c r="K187" s="33"/>
      <c r="L187" s="22"/>
      <c r="M187" s="33"/>
      <c r="N187" s="33"/>
      <c r="O187" s="33"/>
      <c r="P187" s="22"/>
      <c r="Q187" s="33"/>
      <c r="R187" s="39"/>
      <c r="S187" s="33"/>
      <c r="T187" s="30"/>
      <c r="U187" s="33"/>
      <c r="V187" s="33"/>
      <c r="W187" s="33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45"/>
      <c r="AJ187" s="45"/>
      <c r="AK187" s="32"/>
      <c r="AL187" s="32"/>
      <c r="AM187" s="32"/>
      <c r="AN187" s="32"/>
      <c r="AO187" s="45"/>
      <c r="AP187" s="32"/>
      <c r="AQ187" s="32"/>
      <c r="AR187" s="45"/>
      <c r="AS187" s="45"/>
      <c r="AY187" s="63"/>
      <c r="AZ187" s="32"/>
      <c r="BA187" s="45"/>
      <c r="BB187" s="45"/>
      <c r="BH187" s="63"/>
      <c r="BI187" s="45"/>
      <c r="BK187" s="63"/>
      <c r="BM187" s="63"/>
      <c r="BO187" s="30"/>
      <c r="BQ187" s="33"/>
      <c r="BR187" s="63"/>
      <c r="BS187" s="33"/>
      <c r="BT187" s="33"/>
      <c r="BU187" s="33"/>
      <c r="BV187" s="33"/>
      <c r="BW187" s="63"/>
      <c r="BX187" s="33"/>
      <c r="BY187" s="33"/>
      <c r="BZ187" s="33"/>
      <c r="CA187" s="63"/>
      <c r="CB187" s="33"/>
      <c r="CC187" s="73"/>
      <c r="CD187" s="32"/>
      <c r="CE187" s="33"/>
      <c r="CF187" s="33"/>
      <c r="CG187" s="33"/>
      <c r="CH187" s="33"/>
      <c r="CI187" s="63"/>
      <c r="CJ187" s="33"/>
      <c r="CK187" s="63"/>
      <c r="CL187" s="33"/>
      <c r="CM187" s="63"/>
      <c r="CN187" s="33"/>
      <c r="CO187" s="63"/>
      <c r="CP187" s="33"/>
      <c r="CQ187" s="63">
        <v>1</v>
      </c>
      <c r="CR187" s="39"/>
      <c r="CS187" s="32"/>
      <c r="CT187" s="63"/>
      <c r="CU187" s="16">
        <f>SUM(B187:CT187)</f>
        <v>1</v>
      </c>
      <c r="CV187" s="125"/>
    </row>
    <row r="188" spans="1:100" x14ac:dyDescent="0.25">
      <c r="A188" s="1" t="s">
        <v>155</v>
      </c>
      <c r="B188" s="39">
        <v>0</v>
      </c>
      <c r="C188" s="52">
        <v>1</v>
      </c>
      <c r="D188" s="29">
        <v>1</v>
      </c>
      <c r="E188" s="29">
        <v>1</v>
      </c>
      <c r="F188" s="39">
        <v>0</v>
      </c>
      <c r="G188" s="39">
        <v>0</v>
      </c>
      <c r="H188" s="22">
        <v>1</v>
      </c>
      <c r="I188" s="39">
        <v>0</v>
      </c>
      <c r="J188" s="39">
        <v>0</v>
      </c>
      <c r="K188" s="39">
        <v>0</v>
      </c>
      <c r="L188" s="22"/>
      <c r="M188" s="39">
        <v>0</v>
      </c>
      <c r="N188" s="39">
        <v>0</v>
      </c>
      <c r="O188" s="39">
        <v>0</v>
      </c>
      <c r="P188" s="22"/>
      <c r="Q188" s="39">
        <v>0</v>
      </c>
      <c r="R188" s="39"/>
      <c r="S188" s="39">
        <v>0</v>
      </c>
      <c r="T188" s="30"/>
      <c r="U188" s="39">
        <v>0</v>
      </c>
      <c r="V188" s="39">
        <v>0</v>
      </c>
      <c r="W188" s="39">
        <v>0</v>
      </c>
      <c r="X188" s="39">
        <v>1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  <c r="AI188" s="39">
        <v>0</v>
      </c>
      <c r="AJ188" s="39">
        <v>0</v>
      </c>
      <c r="AK188" s="39">
        <v>0</v>
      </c>
      <c r="AL188" s="39">
        <v>0</v>
      </c>
      <c r="AM188" s="39">
        <v>0</v>
      </c>
      <c r="AN188" s="39">
        <v>0</v>
      </c>
      <c r="AO188" s="39">
        <v>0</v>
      </c>
      <c r="AP188" s="39">
        <v>0</v>
      </c>
      <c r="AQ188" s="39">
        <v>0</v>
      </c>
      <c r="AR188" s="39">
        <v>1</v>
      </c>
      <c r="AS188" s="39">
        <v>0</v>
      </c>
      <c r="AT188" s="39">
        <v>1</v>
      </c>
      <c r="AU188" s="39">
        <v>0</v>
      </c>
      <c r="AV188" s="39">
        <v>0</v>
      </c>
      <c r="AW188" s="39">
        <v>0</v>
      </c>
      <c r="AX188" s="39">
        <v>0</v>
      </c>
      <c r="AY188" s="63"/>
      <c r="AZ188" s="39">
        <v>0</v>
      </c>
      <c r="BA188" s="39">
        <v>0</v>
      </c>
      <c r="BB188" s="39">
        <v>0</v>
      </c>
      <c r="BC188" s="39">
        <v>0</v>
      </c>
      <c r="BD188" s="39">
        <v>0</v>
      </c>
      <c r="BE188" s="39">
        <v>0</v>
      </c>
      <c r="BF188" s="39">
        <v>1</v>
      </c>
      <c r="BG188" s="39">
        <v>1</v>
      </c>
      <c r="BH188" s="63"/>
      <c r="BI188" s="39">
        <v>0</v>
      </c>
      <c r="BJ188" s="39">
        <v>0</v>
      </c>
      <c r="BK188" s="63"/>
      <c r="BL188" s="39">
        <v>0</v>
      </c>
      <c r="BM188" s="63">
        <v>1</v>
      </c>
      <c r="BN188" s="39">
        <v>0</v>
      </c>
      <c r="BO188" s="30"/>
      <c r="BP188" s="39">
        <v>0</v>
      </c>
      <c r="BQ188" s="39">
        <v>0</v>
      </c>
      <c r="BR188" s="63"/>
      <c r="BS188" s="39">
        <v>0</v>
      </c>
      <c r="BT188" s="39">
        <v>0</v>
      </c>
      <c r="BU188" s="39">
        <v>0</v>
      </c>
      <c r="BV188" s="39">
        <v>0</v>
      </c>
      <c r="BW188" s="63"/>
      <c r="BX188" s="39">
        <v>1</v>
      </c>
      <c r="BY188" s="39">
        <v>0</v>
      </c>
      <c r="BZ188" s="39">
        <v>0</v>
      </c>
      <c r="CA188" s="63"/>
      <c r="CB188" s="39">
        <v>0</v>
      </c>
      <c r="CC188" s="73"/>
      <c r="CD188" s="39">
        <v>0</v>
      </c>
      <c r="CE188" s="39">
        <v>0</v>
      </c>
      <c r="CF188" s="39">
        <v>0</v>
      </c>
      <c r="CG188" s="39">
        <v>0</v>
      </c>
      <c r="CH188" s="39">
        <v>0</v>
      </c>
      <c r="CI188" s="63"/>
      <c r="CJ188" s="39">
        <v>0</v>
      </c>
      <c r="CK188" s="63">
        <v>1</v>
      </c>
      <c r="CL188" s="39">
        <v>0</v>
      </c>
      <c r="CM188" s="63"/>
      <c r="CN188" s="39">
        <v>0</v>
      </c>
      <c r="CO188" s="63">
        <v>1</v>
      </c>
      <c r="CP188" s="39">
        <v>0</v>
      </c>
      <c r="CQ188" s="63"/>
      <c r="CR188" s="39">
        <v>0</v>
      </c>
      <c r="CS188" s="39">
        <v>0</v>
      </c>
      <c r="CT188" s="63"/>
      <c r="CU188" s="16"/>
      <c r="CV188" s="125"/>
    </row>
    <row r="189" spans="1:100" x14ac:dyDescent="0.25">
      <c r="A189" s="1" t="s">
        <v>156</v>
      </c>
      <c r="B189" s="39">
        <v>0</v>
      </c>
      <c r="C189" s="52"/>
      <c r="D189" s="39">
        <v>0</v>
      </c>
      <c r="E189" s="32"/>
      <c r="F189" s="39">
        <v>0</v>
      </c>
      <c r="G189" s="39">
        <v>0</v>
      </c>
      <c r="H189" s="22"/>
      <c r="I189" s="39">
        <v>0</v>
      </c>
      <c r="J189" s="39">
        <v>0</v>
      </c>
      <c r="K189" s="39">
        <v>0</v>
      </c>
      <c r="L189" s="22"/>
      <c r="M189" s="39">
        <v>0</v>
      </c>
      <c r="N189" s="39">
        <v>0</v>
      </c>
      <c r="O189" s="39">
        <v>0</v>
      </c>
      <c r="P189" s="22"/>
      <c r="Q189" s="39">
        <v>0</v>
      </c>
      <c r="R189" s="39"/>
      <c r="S189" s="39">
        <v>0</v>
      </c>
      <c r="T189" s="30"/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  <c r="AI189" s="39">
        <v>0</v>
      </c>
      <c r="AJ189" s="39">
        <v>0</v>
      </c>
      <c r="AK189" s="39">
        <v>0</v>
      </c>
      <c r="AL189" s="39">
        <v>0</v>
      </c>
      <c r="AM189" s="39">
        <v>0</v>
      </c>
      <c r="AN189" s="39">
        <v>0</v>
      </c>
      <c r="AO189" s="39">
        <v>0</v>
      </c>
      <c r="AP189" s="39">
        <v>0</v>
      </c>
      <c r="AQ189" s="39">
        <v>0</v>
      </c>
      <c r="AR189" s="39">
        <v>0</v>
      </c>
      <c r="AS189" s="39">
        <v>0</v>
      </c>
      <c r="AT189" s="39">
        <v>0</v>
      </c>
      <c r="AU189" s="39">
        <v>0</v>
      </c>
      <c r="AV189" s="39">
        <v>0</v>
      </c>
      <c r="AW189" s="39">
        <v>0</v>
      </c>
      <c r="AX189" s="39">
        <v>0</v>
      </c>
      <c r="AY189" s="63"/>
      <c r="AZ189" s="39">
        <v>0</v>
      </c>
      <c r="BA189" s="39">
        <v>0</v>
      </c>
      <c r="BB189" s="39">
        <v>0</v>
      </c>
      <c r="BC189" s="39">
        <v>0</v>
      </c>
      <c r="BD189" s="39">
        <v>0</v>
      </c>
      <c r="BE189" s="39">
        <v>0</v>
      </c>
      <c r="BF189" s="39">
        <v>0</v>
      </c>
      <c r="BG189" s="39">
        <v>0</v>
      </c>
      <c r="BH189" s="63"/>
      <c r="BI189" s="39">
        <v>0</v>
      </c>
      <c r="BJ189" s="39">
        <v>0</v>
      </c>
      <c r="BK189" s="63"/>
      <c r="BL189" s="39">
        <v>0</v>
      </c>
      <c r="BM189" s="63"/>
      <c r="BN189" s="39">
        <v>0</v>
      </c>
      <c r="BO189" s="30"/>
      <c r="BP189" s="39">
        <v>0</v>
      </c>
      <c r="BQ189" s="39">
        <v>0</v>
      </c>
      <c r="BR189" s="63"/>
      <c r="BS189" s="39">
        <v>0</v>
      </c>
      <c r="BT189" s="39">
        <v>0</v>
      </c>
      <c r="BU189" s="39">
        <v>0</v>
      </c>
      <c r="BV189" s="39">
        <v>0</v>
      </c>
      <c r="BW189" s="63"/>
      <c r="BX189" s="39">
        <v>0</v>
      </c>
      <c r="BY189" s="39">
        <v>1</v>
      </c>
      <c r="BZ189" s="39">
        <v>0</v>
      </c>
      <c r="CA189" s="63"/>
      <c r="CB189" s="39">
        <v>0</v>
      </c>
      <c r="CC189" s="73"/>
      <c r="CD189" s="39">
        <v>0</v>
      </c>
      <c r="CE189" s="39">
        <v>0</v>
      </c>
      <c r="CF189" s="39">
        <v>0</v>
      </c>
      <c r="CG189" s="39">
        <v>0</v>
      </c>
      <c r="CH189" s="39">
        <v>0</v>
      </c>
      <c r="CI189" s="63"/>
      <c r="CJ189" s="39">
        <v>0</v>
      </c>
      <c r="CK189" s="63"/>
      <c r="CL189" s="39">
        <v>0</v>
      </c>
      <c r="CM189" s="63"/>
      <c r="CN189" s="39">
        <v>0</v>
      </c>
      <c r="CO189" s="63"/>
      <c r="CP189" s="39">
        <v>0</v>
      </c>
      <c r="CQ189" s="63"/>
      <c r="CR189" s="39">
        <v>0</v>
      </c>
      <c r="CS189" s="39">
        <v>0</v>
      </c>
      <c r="CT189" s="63"/>
      <c r="CU189" s="16"/>
      <c r="CV189" s="125"/>
    </row>
    <row r="190" spans="1:100" x14ac:dyDescent="0.25">
      <c r="A190" s="1" t="s">
        <v>157</v>
      </c>
      <c r="B190" s="39">
        <v>0</v>
      </c>
      <c r="C190" s="52"/>
      <c r="D190" s="39">
        <v>0</v>
      </c>
      <c r="E190" s="32"/>
      <c r="F190" s="39">
        <v>1</v>
      </c>
      <c r="G190" s="39">
        <v>0</v>
      </c>
      <c r="H190" s="22"/>
      <c r="I190" s="39">
        <v>0</v>
      </c>
      <c r="J190" s="39">
        <v>0</v>
      </c>
      <c r="K190" s="39">
        <v>0</v>
      </c>
      <c r="L190" s="22"/>
      <c r="M190" s="39">
        <v>0</v>
      </c>
      <c r="N190" s="39">
        <v>0</v>
      </c>
      <c r="O190" s="39">
        <v>0</v>
      </c>
      <c r="P190" s="22"/>
      <c r="Q190" s="39">
        <v>0</v>
      </c>
      <c r="R190" s="39"/>
      <c r="S190" s="39">
        <v>0</v>
      </c>
      <c r="T190" s="30"/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1</v>
      </c>
      <c r="AH190" s="39">
        <v>0</v>
      </c>
      <c r="AI190" s="39">
        <v>0</v>
      </c>
      <c r="AJ190" s="39">
        <v>0</v>
      </c>
      <c r="AK190" s="39">
        <v>0</v>
      </c>
      <c r="AL190" s="39">
        <v>0</v>
      </c>
      <c r="AM190" s="39">
        <v>0</v>
      </c>
      <c r="AN190" s="39">
        <v>0</v>
      </c>
      <c r="AO190" s="39">
        <v>0</v>
      </c>
      <c r="AP190" s="39">
        <v>0</v>
      </c>
      <c r="AQ190" s="39">
        <v>0</v>
      </c>
      <c r="AR190" s="39">
        <v>0</v>
      </c>
      <c r="AS190" s="39">
        <v>0</v>
      </c>
      <c r="AT190" s="39">
        <v>0</v>
      </c>
      <c r="AU190" s="39">
        <v>0</v>
      </c>
      <c r="AV190" s="39">
        <v>0</v>
      </c>
      <c r="AW190" s="39">
        <v>0</v>
      </c>
      <c r="AX190" s="39">
        <v>0</v>
      </c>
      <c r="AY190" s="63"/>
      <c r="AZ190" s="39">
        <v>0</v>
      </c>
      <c r="BA190" s="39">
        <v>0</v>
      </c>
      <c r="BB190" s="39">
        <v>0</v>
      </c>
      <c r="BC190" s="39">
        <v>0</v>
      </c>
      <c r="BD190" s="39">
        <v>0</v>
      </c>
      <c r="BE190" s="39">
        <v>0</v>
      </c>
      <c r="BF190" s="39">
        <v>0</v>
      </c>
      <c r="BG190" s="39">
        <v>0</v>
      </c>
      <c r="BH190" s="63"/>
      <c r="BI190" s="39">
        <v>0</v>
      </c>
      <c r="BJ190" s="39">
        <v>0</v>
      </c>
      <c r="BK190" s="30">
        <v>1</v>
      </c>
      <c r="BL190" s="39">
        <v>0</v>
      </c>
      <c r="BM190" s="63"/>
      <c r="BN190" s="39">
        <v>0</v>
      </c>
      <c r="BO190" s="30"/>
      <c r="BP190" s="39">
        <v>0</v>
      </c>
      <c r="BQ190" s="39">
        <v>0</v>
      </c>
      <c r="BR190" s="63"/>
      <c r="BS190" s="39">
        <v>0</v>
      </c>
      <c r="BT190" s="39">
        <v>0</v>
      </c>
      <c r="BU190" s="39">
        <v>0</v>
      </c>
      <c r="BV190" s="39">
        <v>0</v>
      </c>
      <c r="BW190" s="63"/>
      <c r="BX190" s="39">
        <v>0</v>
      </c>
      <c r="BY190" s="39">
        <v>0</v>
      </c>
      <c r="BZ190" s="39">
        <v>0</v>
      </c>
      <c r="CA190" s="63"/>
      <c r="CB190" s="39">
        <v>0</v>
      </c>
      <c r="CC190" s="73"/>
      <c r="CD190" s="39">
        <v>0</v>
      </c>
      <c r="CE190" s="39">
        <v>0</v>
      </c>
      <c r="CF190" s="39">
        <v>0</v>
      </c>
      <c r="CG190" s="39">
        <v>0</v>
      </c>
      <c r="CH190" s="39">
        <v>0</v>
      </c>
      <c r="CI190" s="63"/>
      <c r="CJ190" s="39">
        <v>0</v>
      </c>
      <c r="CK190" s="63">
        <v>1</v>
      </c>
      <c r="CL190" s="39">
        <v>0</v>
      </c>
      <c r="CM190" s="63">
        <v>1</v>
      </c>
      <c r="CN190" s="39">
        <v>0</v>
      </c>
      <c r="CO190" s="63">
        <v>1</v>
      </c>
      <c r="CP190" s="39">
        <v>0</v>
      </c>
      <c r="CQ190" s="63"/>
      <c r="CR190" s="39">
        <v>0</v>
      </c>
      <c r="CS190" s="39">
        <v>0</v>
      </c>
      <c r="CT190" s="63">
        <v>1</v>
      </c>
      <c r="CU190" s="16"/>
      <c r="CV190" s="125"/>
    </row>
    <row r="191" spans="1:100" x14ac:dyDescent="0.25">
      <c r="A191" s="9" t="s">
        <v>158</v>
      </c>
      <c r="B191" s="39">
        <v>0</v>
      </c>
      <c r="C191" s="52"/>
      <c r="D191" s="39">
        <v>0</v>
      </c>
      <c r="E191" s="32"/>
      <c r="F191" s="39">
        <v>0</v>
      </c>
      <c r="G191" s="39">
        <v>0</v>
      </c>
      <c r="H191" s="22"/>
      <c r="I191" s="39">
        <v>0</v>
      </c>
      <c r="J191" s="39">
        <v>0</v>
      </c>
      <c r="K191" s="39">
        <v>0</v>
      </c>
      <c r="L191" s="22"/>
      <c r="M191" s="39">
        <v>0</v>
      </c>
      <c r="N191" s="39">
        <v>0</v>
      </c>
      <c r="O191" s="39">
        <v>0</v>
      </c>
      <c r="P191" s="22"/>
      <c r="Q191" s="39">
        <v>0</v>
      </c>
      <c r="R191" s="39"/>
      <c r="S191" s="39">
        <v>0</v>
      </c>
      <c r="T191" s="30"/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  <c r="AI191" s="39">
        <v>0</v>
      </c>
      <c r="AJ191" s="39">
        <v>0</v>
      </c>
      <c r="AK191" s="39">
        <v>0</v>
      </c>
      <c r="AL191" s="39">
        <v>0</v>
      </c>
      <c r="AM191" s="39">
        <v>0</v>
      </c>
      <c r="AN191" s="39">
        <v>0</v>
      </c>
      <c r="AO191" s="39">
        <v>0</v>
      </c>
      <c r="AP191" s="39">
        <v>0</v>
      </c>
      <c r="AQ191" s="39">
        <v>0</v>
      </c>
      <c r="AR191" s="39">
        <v>0</v>
      </c>
      <c r="AS191" s="39">
        <v>0</v>
      </c>
      <c r="AT191" s="39">
        <v>0</v>
      </c>
      <c r="AU191" s="39">
        <v>0</v>
      </c>
      <c r="AV191" s="39">
        <v>0</v>
      </c>
      <c r="AW191" s="39">
        <v>0</v>
      </c>
      <c r="AX191" s="39">
        <v>0</v>
      </c>
      <c r="AY191" s="63"/>
      <c r="AZ191" s="39">
        <v>0</v>
      </c>
      <c r="BA191" s="39">
        <v>0</v>
      </c>
      <c r="BB191" s="39">
        <v>0</v>
      </c>
      <c r="BC191" s="39">
        <v>0</v>
      </c>
      <c r="BD191" s="39">
        <v>0</v>
      </c>
      <c r="BE191" s="39">
        <v>0</v>
      </c>
      <c r="BF191" s="39">
        <v>0</v>
      </c>
      <c r="BG191" s="39">
        <v>0</v>
      </c>
      <c r="BH191" s="63"/>
      <c r="BI191" s="39">
        <v>0</v>
      </c>
      <c r="BJ191" s="39">
        <v>0</v>
      </c>
      <c r="BK191" s="63"/>
      <c r="BL191" s="39">
        <v>0</v>
      </c>
      <c r="BM191" s="63"/>
      <c r="BN191" s="39">
        <v>0</v>
      </c>
      <c r="BO191" s="30"/>
      <c r="BP191" s="39">
        <v>0</v>
      </c>
      <c r="BQ191" s="39">
        <v>0</v>
      </c>
      <c r="BR191" s="63"/>
      <c r="BS191" s="39">
        <v>0</v>
      </c>
      <c r="BT191" s="39">
        <v>0</v>
      </c>
      <c r="BU191" s="39">
        <v>0</v>
      </c>
      <c r="BV191" s="39">
        <v>0</v>
      </c>
      <c r="BW191" s="63"/>
      <c r="BX191" s="39">
        <v>0</v>
      </c>
      <c r="BY191" s="39">
        <v>0</v>
      </c>
      <c r="BZ191" s="39">
        <v>0</v>
      </c>
      <c r="CA191" s="63"/>
      <c r="CB191" s="39">
        <v>0</v>
      </c>
      <c r="CC191" s="73"/>
      <c r="CD191" s="39">
        <v>1</v>
      </c>
      <c r="CE191" s="39">
        <v>0</v>
      </c>
      <c r="CF191" s="39">
        <v>0</v>
      </c>
      <c r="CG191" s="39">
        <v>0</v>
      </c>
      <c r="CH191" s="39">
        <v>0</v>
      </c>
      <c r="CI191" s="63"/>
      <c r="CJ191" s="39">
        <v>0</v>
      </c>
      <c r="CK191" s="63"/>
      <c r="CL191" s="39">
        <v>0</v>
      </c>
      <c r="CM191" s="63"/>
      <c r="CN191" s="39">
        <v>0</v>
      </c>
      <c r="CO191" s="63"/>
      <c r="CP191" s="39">
        <v>0</v>
      </c>
      <c r="CQ191" s="63"/>
      <c r="CR191" s="39">
        <v>0</v>
      </c>
      <c r="CS191" s="39">
        <v>0</v>
      </c>
      <c r="CT191" s="63"/>
      <c r="CU191" s="16"/>
      <c r="CV191" s="125"/>
    </row>
    <row r="192" spans="1:100" x14ac:dyDescent="0.25">
      <c r="A192" s="9" t="s">
        <v>159</v>
      </c>
      <c r="B192" s="39">
        <v>0</v>
      </c>
      <c r="C192" s="52"/>
      <c r="D192" s="39">
        <v>0</v>
      </c>
      <c r="E192" s="32"/>
      <c r="F192" s="39">
        <v>0</v>
      </c>
      <c r="G192" s="39">
        <v>0</v>
      </c>
      <c r="H192" s="22"/>
      <c r="I192" s="39">
        <v>0</v>
      </c>
      <c r="J192" s="39">
        <v>0</v>
      </c>
      <c r="K192" s="39">
        <v>0</v>
      </c>
      <c r="L192" s="22"/>
      <c r="M192" s="39">
        <v>0</v>
      </c>
      <c r="N192" s="39">
        <v>0</v>
      </c>
      <c r="O192" s="39">
        <v>0</v>
      </c>
      <c r="P192" s="22"/>
      <c r="Q192" s="39">
        <v>0</v>
      </c>
      <c r="R192" s="39"/>
      <c r="S192" s="39">
        <v>0</v>
      </c>
      <c r="T192" s="30"/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  <c r="AI192" s="39">
        <v>0</v>
      </c>
      <c r="AJ192" s="39">
        <v>0</v>
      </c>
      <c r="AK192" s="39">
        <v>0</v>
      </c>
      <c r="AL192" s="39">
        <v>0</v>
      </c>
      <c r="AM192" s="39">
        <v>0</v>
      </c>
      <c r="AN192" s="39">
        <v>0</v>
      </c>
      <c r="AO192" s="39">
        <v>0</v>
      </c>
      <c r="AP192" s="39">
        <v>0</v>
      </c>
      <c r="AQ192" s="39">
        <v>0</v>
      </c>
      <c r="AR192" s="39">
        <v>0</v>
      </c>
      <c r="AS192" s="39">
        <v>0</v>
      </c>
      <c r="AT192" s="39">
        <v>0</v>
      </c>
      <c r="AU192" s="39">
        <v>0</v>
      </c>
      <c r="AV192" s="39">
        <v>0</v>
      </c>
      <c r="AW192" s="39">
        <v>0</v>
      </c>
      <c r="AX192" s="39">
        <v>0</v>
      </c>
      <c r="AY192" s="63"/>
      <c r="AZ192" s="39">
        <v>0</v>
      </c>
      <c r="BA192" s="39">
        <v>0</v>
      </c>
      <c r="BB192" s="39">
        <v>0</v>
      </c>
      <c r="BC192" s="39">
        <v>0</v>
      </c>
      <c r="BD192" s="39">
        <v>0</v>
      </c>
      <c r="BE192" s="39">
        <v>0</v>
      </c>
      <c r="BF192" s="39">
        <v>0</v>
      </c>
      <c r="BG192" s="39">
        <v>0</v>
      </c>
      <c r="BH192" s="63"/>
      <c r="BI192" s="39">
        <v>0</v>
      </c>
      <c r="BJ192" s="39">
        <v>0</v>
      </c>
      <c r="BK192" s="63"/>
      <c r="BL192" s="39">
        <v>0</v>
      </c>
      <c r="BM192" s="63"/>
      <c r="BN192" s="39">
        <v>0</v>
      </c>
      <c r="BO192" s="30"/>
      <c r="BP192" s="39">
        <v>1</v>
      </c>
      <c r="BQ192" s="39">
        <v>1</v>
      </c>
      <c r="BR192" s="63"/>
      <c r="BS192" s="39">
        <v>0</v>
      </c>
      <c r="BT192" s="39">
        <v>0</v>
      </c>
      <c r="BU192" s="39">
        <v>0</v>
      </c>
      <c r="BV192" s="39">
        <v>0</v>
      </c>
      <c r="BW192" s="63"/>
      <c r="BX192" s="39">
        <v>0</v>
      </c>
      <c r="BY192" s="39">
        <v>0</v>
      </c>
      <c r="BZ192" s="39">
        <v>0</v>
      </c>
      <c r="CA192" s="63"/>
      <c r="CB192" s="39">
        <v>0</v>
      </c>
      <c r="CC192" s="73"/>
      <c r="CD192" s="39">
        <v>0</v>
      </c>
      <c r="CE192" s="39">
        <v>0</v>
      </c>
      <c r="CF192" s="39">
        <v>0</v>
      </c>
      <c r="CG192" s="39">
        <v>0</v>
      </c>
      <c r="CH192" s="39">
        <v>0</v>
      </c>
      <c r="CI192" s="63"/>
      <c r="CJ192" s="39">
        <v>0</v>
      </c>
      <c r="CK192" s="63"/>
      <c r="CL192" s="39">
        <v>0</v>
      </c>
      <c r="CM192" s="63"/>
      <c r="CN192" s="39">
        <v>0</v>
      </c>
      <c r="CO192" s="63"/>
      <c r="CP192" s="39">
        <v>0</v>
      </c>
      <c r="CQ192" s="63"/>
      <c r="CR192" s="39">
        <v>0</v>
      </c>
      <c r="CS192" s="39">
        <v>0</v>
      </c>
      <c r="CT192" s="63"/>
      <c r="CU192" s="16"/>
      <c r="CV192" s="125"/>
    </row>
    <row r="193" spans="1:100" x14ac:dyDescent="0.25">
      <c r="A193" s="9" t="s">
        <v>160</v>
      </c>
      <c r="B193" s="39">
        <v>0</v>
      </c>
      <c r="C193" s="52"/>
      <c r="D193" s="39">
        <v>0</v>
      </c>
      <c r="E193" s="32"/>
      <c r="F193" s="39">
        <v>0</v>
      </c>
      <c r="G193" s="39">
        <v>0</v>
      </c>
      <c r="H193" s="22"/>
      <c r="I193" s="39">
        <v>0</v>
      </c>
      <c r="J193" s="39">
        <v>0</v>
      </c>
      <c r="K193" s="39">
        <v>0</v>
      </c>
      <c r="L193" s="22"/>
      <c r="M193" s="39">
        <v>0</v>
      </c>
      <c r="N193" s="39">
        <v>0</v>
      </c>
      <c r="O193" s="39">
        <v>0</v>
      </c>
      <c r="P193" s="22"/>
      <c r="Q193" s="39">
        <v>0</v>
      </c>
      <c r="R193" s="39"/>
      <c r="S193" s="39">
        <v>0</v>
      </c>
      <c r="T193" s="30"/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  <c r="AI193" s="39">
        <v>0</v>
      </c>
      <c r="AJ193" s="39">
        <v>0</v>
      </c>
      <c r="AK193" s="39">
        <v>0</v>
      </c>
      <c r="AL193" s="39">
        <v>0</v>
      </c>
      <c r="AM193" s="39">
        <v>0</v>
      </c>
      <c r="AN193" s="39">
        <v>0</v>
      </c>
      <c r="AO193" s="39">
        <v>0</v>
      </c>
      <c r="AP193" s="39">
        <v>0</v>
      </c>
      <c r="AQ193" s="39">
        <v>0</v>
      </c>
      <c r="AR193" s="39">
        <v>1</v>
      </c>
      <c r="AS193" s="39">
        <v>0</v>
      </c>
      <c r="AT193" s="39">
        <v>0</v>
      </c>
      <c r="AU193" s="39">
        <v>0</v>
      </c>
      <c r="AV193" s="39">
        <v>0</v>
      </c>
      <c r="AW193" s="39">
        <v>0</v>
      </c>
      <c r="AX193" s="39">
        <v>0</v>
      </c>
      <c r="AY193" s="63"/>
      <c r="AZ193" s="39">
        <v>0</v>
      </c>
      <c r="BA193" s="39">
        <v>0</v>
      </c>
      <c r="BB193" s="39">
        <v>0</v>
      </c>
      <c r="BC193" s="39">
        <v>0</v>
      </c>
      <c r="BD193" s="39">
        <v>0</v>
      </c>
      <c r="BE193" s="39">
        <v>0</v>
      </c>
      <c r="BF193" s="39">
        <v>0</v>
      </c>
      <c r="BG193" s="39">
        <v>0</v>
      </c>
      <c r="BH193" s="63"/>
      <c r="BI193" s="39">
        <v>0</v>
      </c>
      <c r="BJ193" s="39">
        <v>0</v>
      </c>
      <c r="BK193" s="63"/>
      <c r="BL193" s="39">
        <v>0</v>
      </c>
      <c r="BM193" s="63"/>
      <c r="BN193" s="39">
        <v>0</v>
      </c>
      <c r="BO193" s="30"/>
      <c r="BP193" s="39">
        <v>0</v>
      </c>
      <c r="BQ193" s="39">
        <v>0</v>
      </c>
      <c r="BR193" s="63"/>
      <c r="BS193" s="39">
        <v>0</v>
      </c>
      <c r="BT193" s="39">
        <v>0</v>
      </c>
      <c r="BU193" s="39">
        <v>0</v>
      </c>
      <c r="BV193" s="39">
        <v>0</v>
      </c>
      <c r="BW193" s="63"/>
      <c r="BX193" s="39">
        <v>0</v>
      </c>
      <c r="BY193" s="39">
        <v>0</v>
      </c>
      <c r="BZ193" s="39">
        <v>0</v>
      </c>
      <c r="CA193" s="63"/>
      <c r="CB193" s="39">
        <v>0</v>
      </c>
      <c r="CC193" s="73"/>
      <c r="CD193" s="39">
        <v>0</v>
      </c>
      <c r="CE193" s="39">
        <v>0</v>
      </c>
      <c r="CF193" s="39">
        <v>0</v>
      </c>
      <c r="CG193" s="39">
        <v>0</v>
      </c>
      <c r="CH193" s="39">
        <v>0</v>
      </c>
      <c r="CI193" s="63"/>
      <c r="CJ193" s="39">
        <v>0</v>
      </c>
      <c r="CK193" s="63"/>
      <c r="CL193" s="39">
        <v>0</v>
      </c>
      <c r="CM193" s="63"/>
      <c r="CN193" s="39">
        <v>0</v>
      </c>
      <c r="CO193" s="63"/>
      <c r="CP193" s="39">
        <v>0</v>
      </c>
      <c r="CQ193" s="63"/>
      <c r="CR193" s="39">
        <v>0</v>
      </c>
      <c r="CS193" s="39">
        <v>0</v>
      </c>
      <c r="CT193" s="63"/>
      <c r="CU193" s="16"/>
      <c r="CV193" s="125"/>
    </row>
    <row r="194" spans="1:100" x14ac:dyDescent="0.25">
      <c r="A194" s="9" t="s">
        <v>161</v>
      </c>
      <c r="B194" s="39">
        <v>0</v>
      </c>
      <c r="C194" s="52"/>
      <c r="D194" s="39">
        <v>0</v>
      </c>
      <c r="E194" s="32"/>
      <c r="F194" s="39">
        <v>0</v>
      </c>
      <c r="G194" s="39">
        <v>0</v>
      </c>
      <c r="H194" s="22"/>
      <c r="I194" s="39">
        <v>0</v>
      </c>
      <c r="J194" s="39">
        <v>0</v>
      </c>
      <c r="K194" s="39">
        <v>0</v>
      </c>
      <c r="L194" s="22"/>
      <c r="M194" s="39">
        <v>0</v>
      </c>
      <c r="N194" s="39">
        <v>0</v>
      </c>
      <c r="O194" s="39">
        <v>0</v>
      </c>
      <c r="P194" s="22"/>
      <c r="Q194" s="39">
        <v>0</v>
      </c>
      <c r="R194" s="39"/>
      <c r="S194" s="39">
        <v>0</v>
      </c>
      <c r="T194" s="30"/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  <c r="AI194" s="39">
        <v>0</v>
      </c>
      <c r="AJ194" s="39">
        <v>0</v>
      </c>
      <c r="AK194" s="39">
        <v>0</v>
      </c>
      <c r="AL194" s="39">
        <v>0</v>
      </c>
      <c r="AM194" s="39">
        <v>0</v>
      </c>
      <c r="AN194" s="39">
        <v>0</v>
      </c>
      <c r="AO194" s="39">
        <v>0</v>
      </c>
      <c r="AP194" s="39">
        <v>0</v>
      </c>
      <c r="AQ194" s="39">
        <v>0</v>
      </c>
      <c r="AR194" s="39">
        <v>0</v>
      </c>
      <c r="AS194" s="39">
        <v>0</v>
      </c>
      <c r="AT194" s="39">
        <v>0</v>
      </c>
      <c r="AU194" s="39">
        <v>0</v>
      </c>
      <c r="AV194" s="39">
        <v>0</v>
      </c>
      <c r="AW194" s="39">
        <v>0</v>
      </c>
      <c r="AX194" s="39">
        <v>0</v>
      </c>
      <c r="AY194" s="63"/>
      <c r="AZ194" s="39">
        <v>0</v>
      </c>
      <c r="BA194" s="39">
        <v>0</v>
      </c>
      <c r="BB194" s="39">
        <v>0</v>
      </c>
      <c r="BC194" s="39">
        <v>0</v>
      </c>
      <c r="BD194" s="39">
        <v>0</v>
      </c>
      <c r="BE194" s="39">
        <v>0</v>
      </c>
      <c r="BF194" s="39">
        <v>0</v>
      </c>
      <c r="BG194" s="39">
        <v>0</v>
      </c>
      <c r="BH194" s="39"/>
      <c r="BI194" s="39">
        <v>0</v>
      </c>
      <c r="BJ194" s="39">
        <v>0</v>
      </c>
      <c r="BK194" s="63"/>
      <c r="BL194" s="39">
        <v>0</v>
      </c>
      <c r="BM194" s="63"/>
      <c r="BN194" s="39">
        <v>0</v>
      </c>
      <c r="BO194" s="30"/>
      <c r="BP194" s="39">
        <v>0</v>
      </c>
      <c r="BQ194" s="39">
        <v>0</v>
      </c>
      <c r="BR194" s="63"/>
      <c r="BS194" s="39">
        <v>1</v>
      </c>
      <c r="BT194" s="39">
        <v>1</v>
      </c>
      <c r="BU194" s="39">
        <v>0</v>
      </c>
      <c r="BV194" s="39">
        <v>0</v>
      </c>
      <c r="BW194" s="63"/>
      <c r="BX194" s="39">
        <v>0</v>
      </c>
      <c r="BY194" s="39">
        <v>0</v>
      </c>
      <c r="BZ194" s="39">
        <v>0</v>
      </c>
      <c r="CA194" s="63"/>
      <c r="CB194" s="39">
        <v>1</v>
      </c>
      <c r="CC194" s="73"/>
      <c r="CD194" s="39">
        <v>0</v>
      </c>
      <c r="CE194" s="39">
        <v>0</v>
      </c>
      <c r="CF194" s="39">
        <v>0</v>
      </c>
      <c r="CG194" s="39">
        <v>0</v>
      </c>
      <c r="CH194" s="39">
        <v>0</v>
      </c>
      <c r="CI194" s="63"/>
      <c r="CJ194" s="39">
        <v>0</v>
      </c>
      <c r="CK194" s="63"/>
      <c r="CL194" s="39">
        <v>1</v>
      </c>
      <c r="CM194" s="63"/>
      <c r="CN194" s="39">
        <v>0</v>
      </c>
      <c r="CO194" s="63"/>
      <c r="CP194" s="39">
        <v>1</v>
      </c>
      <c r="CQ194" s="39"/>
      <c r="CR194" s="39">
        <v>0</v>
      </c>
      <c r="CS194" s="39">
        <v>0</v>
      </c>
      <c r="CT194" s="63"/>
      <c r="CU194" s="16"/>
      <c r="CV194" s="125"/>
    </row>
    <row r="195" spans="1:100" x14ac:dyDescent="0.25">
      <c r="A195" s="18" t="s">
        <v>855</v>
      </c>
      <c r="B195" s="39"/>
      <c r="C195" s="52"/>
      <c r="D195" s="39"/>
      <c r="E195" s="32"/>
      <c r="F195" s="39"/>
      <c r="G195" s="39"/>
      <c r="H195" s="22"/>
      <c r="I195" s="39"/>
      <c r="J195" s="39"/>
      <c r="K195" s="39"/>
      <c r="L195" s="22"/>
      <c r="M195" s="39"/>
      <c r="N195" s="39"/>
      <c r="O195" s="39"/>
      <c r="P195" s="22"/>
      <c r="Q195" s="39"/>
      <c r="R195" s="39"/>
      <c r="S195" s="39"/>
      <c r="T195" s="30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2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74"/>
      <c r="CD195" s="39"/>
      <c r="CE195" s="39"/>
      <c r="CF195" s="39"/>
      <c r="CG195" s="39"/>
      <c r="CH195" s="39"/>
      <c r="CI195" s="39"/>
      <c r="CJ195" s="39"/>
      <c r="CK195" s="39">
        <v>1</v>
      </c>
      <c r="CL195" s="39"/>
      <c r="CM195" s="39"/>
      <c r="CN195" s="39"/>
      <c r="CO195" s="39"/>
      <c r="CP195" s="39"/>
      <c r="CQ195" s="39"/>
      <c r="CR195" s="39"/>
      <c r="CS195" s="39"/>
      <c r="CT195" s="63"/>
      <c r="CU195" s="16">
        <f>SUM(B195:CT195)</f>
        <v>1</v>
      </c>
      <c r="CV195" s="125"/>
    </row>
    <row r="196" spans="1:100" x14ac:dyDescent="0.25">
      <c r="A196" s="18" t="s">
        <v>881</v>
      </c>
      <c r="B196" s="39"/>
      <c r="C196" s="52"/>
      <c r="D196" s="39"/>
      <c r="E196" s="32"/>
      <c r="F196" s="39"/>
      <c r="G196" s="39"/>
      <c r="H196" s="22"/>
      <c r="I196" s="39"/>
      <c r="J196" s="39"/>
      <c r="K196" s="39"/>
      <c r="L196" s="22"/>
      <c r="M196" s="39"/>
      <c r="N196" s="39"/>
      <c r="O196" s="39"/>
      <c r="P196" s="22"/>
      <c r="Q196" s="39"/>
      <c r="R196" s="39"/>
      <c r="S196" s="39"/>
      <c r="T196" s="30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2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74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>
        <v>1</v>
      </c>
      <c r="CP196" s="39"/>
      <c r="CQ196" s="39"/>
      <c r="CR196" s="39"/>
      <c r="CS196" s="39"/>
      <c r="CT196" s="63"/>
      <c r="CU196" s="16">
        <f>SUM(B196:CT196)</f>
        <v>1</v>
      </c>
      <c r="CV196" s="125"/>
    </row>
    <row r="197" spans="1:100" x14ac:dyDescent="0.25">
      <c r="A197" s="18" t="s">
        <v>915</v>
      </c>
      <c r="B197" s="39"/>
      <c r="C197" s="52"/>
      <c r="D197" s="39"/>
      <c r="E197" s="32"/>
      <c r="F197" s="39"/>
      <c r="G197" s="39"/>
      <c r="H197" s="22"/>
      <c r="I197" s="39"/>
      <c r="J197" s="39"/>
      <c r="K197" s="39"/>
      <c r="L197" s="22"/>
      <c r="M197" s="39"/>
      <c r="N197" s="39"/>
      <c r="O197" s="39"/>
      <c r="P197" s="22"/>
      <c r="Q197" s="39"/>
      <c r="R197" s="39"/>
      <c r="S197" s="39"/>
      <c r="T197" s="30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2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74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>
        <v>1</v>
      </c>
      <c r="CP197" s="39"/>
      <c r="CQ197" s="39"/>
      <c r="CR197" s="39"/>
      <c r="CS197" s="39"/>
      <c r="CT197" s="63"/>
      <c r="CU197" s="16">
        <f>SUM(B197:CT197)</f>
        <v>1</v>
      </c>
      <c r="CV197" s="125"/>
    </row>
    <row r="198" spans="1:100" x14ac:dyDescent="0.25">
      <c r="A198" s="18" t="s">
        <v>938</v>
      </c>
      <c r="B198" s="33"/>
      <c r="C198" s="84"/>
      <c r="D198" s="33"/>
      <c r="E198" s="33"/>
      <c r="F198" s="33"/>
      <c r="G198" s="33"/>
      <c r="H198" s="22"/>
      <c r="I198" s="33"/>
      <c r="J198" s="33"/>
      <c r="K198" s="33"/>
      <c r="L198" s="22"/>
      <c r="M198" s="33"/>
      <c r="N198" s="33"/>
      <c r="O198" s="33"/>
      <c r="P198" s="22"/>
      <c r="Q198" s="33"/>
      <c r="R198" s="39"/>
      <c r="S198" s="33"/>
      <c r="T198" s="30"/>
      <c r="U198" s="33"/>
      <c r="V198" s="33"/>
      <c r="W198" s="33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45"/>
      <c r="AJ198" s="45"/>
      <c r="AK198" s="32"/>
      <c r="AL198" s="32"/>
      <c r="AM198" s="32"/>
      <c r="AN198" s="32"/>
      <c r="AO198" s="45"/>
      <c r="AP198" s="32"/>
      <c r="AQ198" s="32"/>
      <c r="AR198" s="45"/>
      <c r="AS198" s="45"/>
      <c r="AY198" s="39"/>
      <c r="AZ198" s="32"/>
      <c r="BA198" s="45"/>
      <c r="BB198" s="45"/>
      <c r="BH198" s="39"/>
      <c r="BI198" s="45"/>
      <c r="BK198" s="39"/>
      <c r="BM198" s="39"/>
      <c r="BO198" s="32"/>
      <c r="BQ198" s="33"/>
      <c r="BR198" s="39"/>
      <c r="BS198" s="33"/>
      <c r="BT198" s="33"/>
      <c r="BU198" s="33"/>
      <c r="BV198" s="33"/>
      <c r="BW198" s="39"/>
      <c r="BX198" s="33"/>
      <c r="BY198" s="33"/>
      <c r="BZ198" s="33"/>
      <c r="CA198" s="39"/>
      <c r="CB198" s="33"/>
      <c r="CC198" s="74"/>
      <c r="CD198" s="32"/>
      <c r="CE198" s="33"/>
      <c r="CF198" s="33"/>
      <c r="CG198" s="33"/>
      <c r="CH198" s="33"/>
      <c r="CI198" s="39"/>
      <c r="CJ198" s="33"/>
      <c r="CK198" s="39"/>
      <c r="CL198" s="33"/>
      <c r="CM198" s="39"/>
      <c r="CN198" s="33"/>
      <c r="CO198" s="39"/>
      <c r="CP198" s="33"/>
      <c r="CQ198" s="39"/>
      <c r="CR198" s="39"/>
      <c r="CS198" s="32"/>
      <c r="CT198" s="63">
        <v>1</v>
      </c>
      <c r="CU198" s="16">
        <f>SUM(B198:CT198)</f>
        <v>1</v>
      </c>
      <c r="CV198" s="125"/>
    </row>
    <row r="199" spans="1:100" x14ac:dyDescent="0.25">
      <c r="A199" s="11" t="s">
        <v>162</v>
      </c>
      <c r="B199" s="39">
        <v>0</v>
      </c>
      <c r="C199" s="52"/>
      <c r="D199" s="39">
        <v>0</v>
      </c>
      <c r="E199" s="32"/>
      <c r="F199" s="39">
        <v>0</v>
      </c>
      <c r="G199" s="39">
        <v>0</v>
      </c>
      <c r="H199" s="22"/>
      <c r="I199" s="39">
        <v>0</v>
      </c>
      <c r="J199" s="39">
        <v>0</v>
      </c>
      <c r="K199" s="39">
        <v>0</v>
      </c>
      <c r="L199" s="22"/>
      <c r="M199" s="39">
        <v>0</v>
      </c>
      <c r="N199" s="39">
        <v>0</v>
      </c>
      <c r="O199" s="39">
        <v>0</v>
      </c>
      <c r="P199" s="22"/>
      <c r="Q199" s="39">
        <v>0</v>
      </c>
      <c r="R199" s="39"/>
      <c r="S199" s="39">
        <v>0</v>
      </c>
      <c r="T199" s="30"/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  <c r="AI199" s="39">
        <v>0</v>
      </c>
      <c r="AJ199" s="39">
        <v>1</v>
      </c>
      <c r="AK199" s="39">
        <v>0</v>
      </c>
      <c r="AL199" s="39">
        <v>0</v>
      </c>
      <c r="AM199" s="39">
        <v>0</v>
      </c>
      <c r="AN199" s="39">
        <v>0</v>
      </c>
      <c r="AO199" s="39">
        <v>0</v>
      </c>
      <c r="AP199" s="39">
        <v>0</v>
      </c>
      <c r="AQ199" s="39">
        <v>0</v>
      </c>
      <c r="AR199" s="39">
        <v>0</v>
      </c>
      <c r="AS199" s="39">
        <v>0</v>
      </c>
      <c r="AT199" s="39">
        <v>0</v>
      </c>
      <c r="AU199" s="39">
        <v>0</v>
      </c>
      <c r="AV199" s="39">
        <v>0</v>
      </c>
      <c r="AW199" s="39">
        <v>0</v>
      </c>
      <c r="AX199" s="39">
        <v>0</v>
      </c>
      <c r="AY199" s="39"/>
      <c r="AZ199" s="39">
        <v>0</v>
      </c>
      <c r="BA199" s="39">
        <v>0</v>
      </c>
      <c r="BB199" s="39">
        <v>0</v>
      </c>
      <c r="BC199" s="39">
        <v>0</v>
      </c>
      <c r="BD199" s="39">
        <v>0</v>
      </c>
      <c r="BE199" s="39">
        <v>0</v>
      </c>
      <c r="BF199" s="39">
        <v>0</v>
      </c>
      <c r="BG199" s="39">
        <v>0</v>
      </c>
      <c r="BH199" s="39"/>
      <c r="BI199" s="39">
        <v>0</v>
      </c>
      <c r="BJ199" s="39">
        <v>0</v>
      </c>
      <c r="BK199" s="39"/>
      <c r="BL199" s="39">
        <v>1</v>
      </c>
      <c r="BM199" s="39"/>
      <c r="BN199" s="39">
        <v>0</v>
      </c>
      <c r="BO199" s="32"/>
      <c r="BP199" s="39">
        <v>0</v>
      </c>
      <c r="BQ199" s="39">
        <v>0</v>
      </c>
      <c r="BR199" s="39"/>
      <c r="BS199" s="39">
        <v>0</v>
      </c>
      <c r="BT199" s="39">
        <v>0</v>
      </c>
      <c r="BU199" s="39">
        <v>0</v>
      </c>
      <c r="BV199" s="39">
        <v>0</v>
      </c>
      <c r="BW199" s="39"/>
      <c r="BX199" s="39">
        <v>1</v>
      </c>
      <c r="BY199" s="39">
        <v>0</v>
      </c>
      <c r="BZ199" s="39">
        <v>0</v>
      </c>
      <c r="CA199" s="39"/>
      <c r="CB199" s="39">
        <v>0</v>
      </c>
      <c r="CC199" s="74"/>
      <c r="CD199" s="39">
        <v>0</v>
      </c>
      <c r="CE199" s="39">
        <v>1</v>
      </c>
      <c r="CF199" s="39">
        <v>0</v>
      </c>
      <c r="CG199" s="39">
        <v>1</v>
      </c>
      <c r="CH199" s="39">
        <v>0</v>
      </c>
      <c r="CI199" s="39"/>
      <c r="CJ199" s="39">
        <v>0</v>
      </c>
      <c r="CK199" s="39"/>
      <c r="CL199" s="39">
        <v>0</v>
      </c>
      <c r="CM199" s="39"/>
      <c r="CN199" s="39">
        <v>0</v>
      </c>
      <c r="CO199" s="39"/>
      <c r="CP199" s="39">
        <v>0</v>
      </c>
      <c r="CQ199" s="39">
        <v>1</v>
      </c>
      <c r="CR199" s="39">
        <v>0</v>
      </c>
      <c r="CS199" s="39">
        <v>0</v>
      </c>
      <c r="CT199" s="63"/>
      <c r="CU199" s="16"/>
      <c r="CV199" s="125"/>
    </row>
    <row r="200" spans="1:100" x14ac:dyDescent="0.25">
      <c r="A200" s="9" t="s">
        <v>163</v>
      </c>
      <c r="B200" s="39">
        <v>0</v>
      </c>
      <c r="C200" s="52"/>
      <c r="D200" s="39">
        <v>0</v>
      </c>
      <c r="E200" s="32"/>
      <c r="F200" s="39">
        <v>0</v>
      </c>
      <c r="G200" s="39">
        <v>0</v>
      </c>
      <c r="H200" s="22"/>
      <c r="I200" s="39">
        <v>0</v>
      </c>
      <c r="J200" s="39">
        <v>0</v>
      </c>
      <c r="K200" s="39">
        <v>0</v>
      </c>
      <c r="L200" s="22"/>
      <c r="M200" s="39">
        <v>0</v>
      </c>
      <c r="N200" s="39">
        <v>0</v>
      </c>
      <c r="O200" s="39">
        <v>0</v>
      </c>
      <c r="P200" s="22"/>
      <c r="Q200" s="39">
        <v>0</v>
      </c>
      <c r="R200" s="39"/>
      <c r="S200" s="39">
        <v>0</v>
      </c>
      <c r="T200" s="30"/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0</v>
      </c>
      <c r="AJ200" s="39">
        <v>0</v>
      </c>
      <c r="AK200" s="39">
        <v>0</v>
      </c>
      <c r="AL200" s="39">
        <v>0</v>
      </c>
      <c r="AM200" s="39">
        <v>1</v>
      </c>
      <c r="AN200" s="39">
        <v>0</v>
      </c>
      <c r="AO200" s="39">
        <v>0</v>
      </c>
      <c r="AP200" s="39">
        <v>1</v>
      </c>
      <c r="AQ200" s="39">
        <v>0</v>
      </c>
      <c r="AR200" s="39">
        <v>0</v>
      </c>
      <c r="AS200" s="39">
        <v>0</v>
      </c>
      <c r="AT200" s="39">
        <v>1</v>
      </c>
      <c r="AU200" s="39">
        <v>0</v>
      </c>
      <c r="AV200" s="39">
        <v>1</v>
      </c>
      <c r="AW200" s="39">
        <v>1</v>
      </c>
      <c r="AX200" s="39">
        <v>0</v>
      </c>
      <c r="AY200" s="39"/>
      <c r="AZ200" s="39">
        <v>0</v>
      </c>
      <c r="BA200" s="39">
        <v>0</v>
      </c>
      <c r="BB200" s="39">
        <v>0</v>
      </c>
      <c r="BC200" s="39">
        <v>1</v>
      </c>
      <c r="BD200" s="39">
        <v>1</v>
      </c>
      <c r="BE200" s="39">
        <v>1</v>
      </c>
      <c r="BF200" s="39">
        <v>1</v>
      </c>
      <c r="BG200" s="39">
        <v>1</v>
      </c>
      <c r="BH200" s="39"/>
      <c r="BI200" s="39">
        <v>1</v>
      </c>
      <c r="BJ200" s="39">
        <v>0</v>
      </c>
      <c r="BK200" s="39"/>
      <c r="BL200" s="39">
        <v>1</v>
      </c>
      <c r="BM200" s="39"/>
      <c r="BN200" s="39">
        <v>1</v>
      </c>
      <c r="BO200" s="32"/>
      <c r="BP200" s="39">
        <v>0</v>
      </c>
      <c r="BQ200" s="39">
        <v>1</v>
      </c>
      <c r="BR200" s="39"/>
      <c r="BS200" s="39">
        <v>0</v>
      </c>
      <c r="BT200" s="39">
        <v>0</v>
      </c>
      <c r="BU200" s="39">
        <v>0</v>
      </c>
      <c r="BV200" s="39">
        <v>0</v>
      </c>
      <c r="BW200" s="39">
        <v>1</v>
      </c>
      <c r="BX200" s="39">
        <v>0</v>
      </c>
      <c r="BY200" s="39">
        <v>0</v>
      </c>
      <c r="BZ200" s="39">
        <v>0</v>
      </c>
      <c r="CA200" s="39"/>
      <c r="CB200" s="39">
        <v>0</v>
      </c>
      <c r="CC200" s="74"/>
      <c r="CD200" s="39">
        <v>0</v>
      </c>
      <c r="CE200" s="39">
        <v>1</v>
      </c>
      <c r="CF200" s="39">
        <v>1</v>
      </c>
      <c r="CG200" s="39">
        <v>0</v>
      </c>
      <c r="CH200" s="39">
        <v>0</v>
      </c>
      <c r="CI200" s="39"/>
      <c r="CJ200" s="39">
        <v>0</v>
      </c>
      <c r="CK200" s="39"/>
      <c r="CL200" s="39">
        <v>0</v>
      </c>
      <c r="CM200" s="39"/>
      <c r="CN200" s="39">
        <v>0</v>
      </c>
      <c r="CO200" s="39"/>
      <c r="CP200" s="39">
        <v>0</v>
      </c>
      <c r="CQ200" s="39"/>
      <c r="CR200" s="39">
        <v>0</v>
      </c>
      <c r="CS200" s="39">
        <v>1</v>
      </c>
      <c r="CT200" s="63"/>
      <c r="CU200" s="16"/>
      <c r="CV200" s="125"/>
    </row>
    <row r="201" spans="1:100" x14ac:dyDescent="0.25">
      <c r="A201" s="11" t="s">
        <v>164</v>
      </c>
      <c r="B201" s="39">
        <v>0</v>
      </c>
      <c r="C201" s="52"/>
      <c r="D201" s="39">
        <v>0</v>
      </c>
      <c r="E201" s="32"/>
      <c r="F201" s="39">
        <v>0</v>
      </c>
      <c r="G201" s="39">
        <v>0</v>
      </c>
      <c r="H201" s="22"/>
      <c r="I201" s="39">
        <v>0</v>
      </c>
      <c r="J201" s="39">
        <v>0</v>
      </c>
      <c r="K201" s="39">
        <v>0</v>
      </c>
      <c r="L201" s="22"/>
      <c r="M201" s="39">
        <v>0</v>
      </c>
      <c r="N201" s="39">
        <v>0</v>
      </c>
      <c r="O201" s="39">
        <v>0</v>
      </c>
      <c r="P201" s="22"/>
      <c r="Q201" s="39">
        <v>0</v>
      </c>
      <c r="R201" s="39"/>
      <c r="S201" s="39">
        <v>0</v>
      </c>
      <c r="T201" s="30"/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0</v>
      </c>
      <c r="AI201" s="39">
        <v>0</v>
      </c>
      <c r="AJ201" s="39">
        <v>0</v>
      </c>
      <c r="AK201" s="39">
        <v>0</v>
      </c>
      <c r="AL201" s="39">
        <v>0</v>
      </c>
      <c r="AM201" s="39">
        <v>0</v>
      </c>
      <c r="AN201" s="39">
        <v>0</v>
      </c>
      <c r="AO201" s="39">
        <v>0</v>
      </c>
      <c r="AP201" s="39">
        <v>0</v>
      </c>
      <c r="AQ201" s="39">
        <v>0</v>
      </c>
      <c r="AR201" s="39">
        <v>0</v>
      </c>
      <c r="AS201" s="39">
        <v>1</v>
      </c>
      <c r="AT201" s="39">
        <v>1</v>
      </c>
      <c r="AU201" s="39">
        <v>0</v>
      </c>
      <c r="AV201" s="39">
        <v>0</v>
      </c>
      <c r="AW201" s="39">
        <v>0</v>
      </c>
      <c r="AX201" s="39">
        <v>0</v>
      </c>
      <c r="AY201" s="39"/>
      <c r="AZ201" s="39">
        <v>0</v>
      </c>
      <c r="BA201" s="39">
        <v>0</v>
      </c>
      <c r="BB201" s="39">
        <v>0</v>
      </c>
      <c r="BC201" s="39">
        <v>0</v>
      </c>
      <c r="BD201" s="39">
        <v>0</v>
      </c>
      <c r="BE201" s="39">
        <v>0</v>
      </c>
      <c r="BF201" s="39">
        <v>0</v>
      </c>
      <c r="BG201" s="39">
        <v>0</v>
      </c>
      <c r="BH201" s="39"/>
      <c r="BI201" s="39">
        <v>1</v>
      </c>
      <c r="BJ201" s="39">
        <v>0</v>
      </c>
      <c r="BK201" s="39"/>
      <c r="BL201" s="39">
        <v>1</v>
      </c>
      <c r="BM201" s="39"/>
      <c r="BN201" s="39">
        <v>0</v>
      </c>
      <c r="BO201" s="32"/>
      <c r="BP201" s="39">
        <v>0</v>
      </c>
      <c r="BQ201" s="39">
        <v>0</v>
      </c>
      <c r="BR201" s="39"/>
      <c r="BS201" s="39">
        <v>0</v>
      </c>
      <c r="BT201" s="39">
        <v>0</v>
      </c>
      <c r="BU201" s="39">
        <v>0</v>
      </c>
      <c r="BV201" s="39">
        <v>0</v>
      </c>
      <c r="BW201" s="39"/>
      <c r="BX201" s="39">
        <v>0</v>
      </c>
      <c r="BY201" s="39">
        <v>0</v>
      </c>
      <c r="BZ201" s="39">
        <v>0</v>
      </c>
      <c r="CA201" s="39"/>
      <c r="CB201" s="39">
        <v>0</v>
      </c>
      <c r="CC201" s="74"/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39"/>
      <c r="CJ201" s="39">
        <v>0</v>
      </c>
      <c r="CK201" s="39"/>
      <c r="CL201" s="39">
        <v>0</v>
      </c>
      <c r="CM201" s="39"/>
      <c r="CN201" s="39">
        <v>0</v>
      </c>
      <c r="CO201" s="39"/>
      <c r="CP201" s="39">
        <v>0</v>
      </c>
      <c r="CQ201" s="39"/>
      <c r="CR201" s="39">
        <v>0</v>
      </c>
      <c r="CS201" s="39">
        <v>0</v>
      </c>
      <c r="CT201" s="63"/>
      <c r="CU201" s="16"/>
      <c r="CV201" s="125"/>
    </row>
    <row r="202" spans="1:100" x14ac:dyDescent="0.25">
      <c r="A202" s="9" t="s">
        <v>165</v>
      </c>
      <c r="B202" s="39">
        <v>0</v>
      </c>
      <c r="C202" s="52"/>
      <c r="D202" s="39">
        <v>0</v>
      </c>
      <c r="E202" s="32"/>
      <c r="F202" s="39">
        <v>0</v>
      </c>
      <c r="G202" s="39">
        <v>0</v>
      </c>
      <c r="H202" s="22"/>
      <c r="I202" s="39">
        <v>0</v>
      </c>
      <c r="J202" s="39">
        <v>0</v>
      </c>
      <c r="K202" s="39">
        <v>0</v>
      </c>
      <c r="L202" s="22"/>
      <c r="M202" s="39">
        <v>0</v>
      </c>
      <c r="N202" s="39">
        <v>0</v>
      </c>
      <c r="O202" s="39">
        <v>0</v>
      </c>
      <c r="P202" s="22"/>
      <c r="Q202" s="39">
        <v>0</v>
      </c>
      <c r="R202" s="39"/>
      <c r="S202" s="39">
        <v>0</v>
      </c>
      <c r="T202" s="30"/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1</v>
      </c>
      <c r="AD202" s="39">
        <v>0</v>
      </c>
      <c r="AE202" s="39">
        <v>0</v>
      </c>
      <c r="AF202" s="39">
        <v>0</v>
      </c>
      <c r="AG202" s="39">
        <v>0</v>
      </c>
      <c r="AH202" s="39">
        <v>0</v>
      </c>
      <c r="AI202" s="39">
        <v>0</v>
      </c>
      <c r="AJ202" s="39">
        <v>0</v>
      </c>
      <c r="AK202" s="39">
        <v>0</v>
      </c>
      <c r="AL202" s="39">
        <v>0</v>
      </c>
      <c r="AM202" s="39">
        <v>0</v>
      </c>
      <c r="AN202" s="39">
        <v>0</v>
      </c>
      <c r="AO202" s="39">
        <v>0</v>
      </c>
      <c r="AP202" s="39">
        <v>0</v>
      </c>
      <c r="AQ202" s="39">
        <v>0</v>
      </c>
      <c r="AR202" s="39">
        <v>0</v>
      </c>
      <c r="AS202" s="39">
        <v>0</v>
      </c>
      <c r="AT202" s="39">
        <v>1</v>
      </c>
      <c r="AU202" s="39">
        <v>0</v>
      </c>
      <c r="AV202" s="39">
        <v>0</v>
      </c>
      <c r="AW202" s="39">
        <v>0</v>
      </c>
      <c r="AX202" s="39">
        <v>0</v>
      </c>
      <c r="AY202" s="39"/>
      <c r="AZ202" s="39">
        <v>0</v>
      </c>
      <c r="BA202" s="39">
        <v>0</v>
      </c>
      <c r="BB202" s="39">
        <v>0</v>
      </c>
      <c r="BC202" s="39">
        <v>0</v>
      </c>
      <c r="BD202" s="39">
        <v>0</v>
      </c>
      <c r="BE202" s="39">
        <v>0</v>
      </c>
      <c r="BF202" s="39">
        <v>0</v>
      </c>
      <c r="BG202" s="39">
        <v>0</v>
      </c>
      <c r="BH202" s="39"/>
      <c r="BI202" s="39">
        <v>0</v>
      </c>
      <c r="BJ202" s="39">
        <v>0</v>
      </c>
      <c r="BK202" s="39"/>
      <c r="BL202" s="39">
        <v>0</v>
      </c>
      <c r="BM202" s="39"/>
      <c r="BN202" s="39">
        <v>0</v>
      </c>
      <c r="BO202" s="32"/>
      <c r="BP202" s="39">
        <v>0</v>
      </c>
      <c r="BQ202" s="39">
        <v>0</v>
      </c>
      <c r="BR202" s="39"/>
      <c r="BS202" s="39">
        <v>1</v>
      </c>
      <c r="BT202" s="39">
        <v>1</v>
      </c>
      <c r="BU202" s="39">
        <v>0</v>
      </c>
      <c r="BV202" s="39">
        <v>0</v>
      </c>
      <c r="BW202" s="39"/>
      <c r="BX202" s="39">
        <v>0</v>
      </c>
      <c r="BY202" s="39">
        <v>0</v>
      </c>
      <c r="BZ202" s="39">
        <v>0</v>
      </c>
      <c r="CA202" s="39"/>
      <c r="CB202" s="39">
        <v>0</v>
      </c>
      <c r="CC202" s="74"/>
      <c r="CD202" s="39">
        <v>0</v>
      </c>
      <c r="CE202" s="39">
        <v>0</v>
      </c>
      <c r="CF202" s="39">
        <v>0</v>
      </c>
      <c r="CG202" s="39">
        <v>0</v>
      </c>
      <c r="CH202" s="39">
        <v>0</v>
      </c>
      <c r="CI202" s="39"/>
      <c r="CJ202" s="39">
        <v>0</v>
      </c>
      <c r="CK202" s="39"/>
      <c r="CL202" s="39">
        <v>0</v>
      </c>
      <c r="CM202" s="39"/>
      <c r="CN202" s="39">
        <v>0</v>
      </c>
      <c r="CO202" s="39"/>
      <c r="CP202" s="39">
        <v>0</v>
      </c>
      <c r="CQ202" s="39"/>
      <c r="CR202" s="39">
        <v>0</v>
      </c>
      <c r="CS202" s="39">
        <v>0</v>
      </c>
      <c r="CT202" s="63"/>
      <c r="CU202" s="16"/>
      <c r="CV202" s="125"/>
    </row>
    <row r="203" spans="1:100" x14ac:dyDescent="0.25">
      <c r="A203" s="18" t="s">
        <v>642</v>
      </c>
      <c r="B203" s="39"/>
      <c r="C203" s="52"/>
      <c r="D203" s="39"/>
      <c r="E203" s="32"/>
      <c r="F203" s="39"/>
      <c r="G203" s="39"/>
      <c r="H203" s="22"/>
      <c r="I203" s="39"/>
      <c r="J203" s="39"/>
      <c r="K203" s="39"/>
      <c r="L203" s="22"/>
      <c r="M203" s="39"/>
      <c r="N203" s="39"/>
      <c r="O203" s="39"/>
      <c r="P203" s="22"/>
      <c r="Q203" s="39"/>
      <c r="R203" s="39">
        <v>1</v>
      </c>
      <c r="S203" s="39"/>
      <c r="T203" s="30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2"/>
      <c r="BP203" s="39"/>
      <c r="BQ203" s="39"/>
      <c r="BR203" s="39"/>
      <c r="BS203" s="39"/>
      <c r="BT203" s="39"/>
      <c r="BU203" s="39"/>
      <c r="BV203" s="39"/>
      <c r="BW203" s="39">
        <v>1</v>
      </c>
      <c r="BX203" s="39"/>
      <c r="BY203" s="39"/>
      <c r="BZ203" s="39"/>
      <c r="CA203" s="39"/>
      <c r="CB203" s="39"/>
      <c r="CC203" s="74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63"/>
      <c r="CU203" s="16">
        <f t="shared" ref="CU203:CU214" si="3">SUM(B203:CT203)</f>
        <v>2</v>
      </c>
      <c r="CV203" s="125"/>
    </row>
    <row r="204" spans="1:100" x14ac:dyDescent="0.25">
      <c r="A204" s="18" t="s">
        <v>643</v>
      </c>
      <c r="B204" s="39"/>
      <c r="C204" s="52"/>
      <c r="D204" s="39"/>
      <c r="E204" s="32"/>
      <c r="F204" s="39"/>
      <c r="G204" s="39"/>
      <c r="H204" s="22"/>
      <c r="I204" s="39"/>
      <c r="J204" s="39"/>
      <c r="K204" s="39"/>
      <c r="L204" s="22"/>
      <c r="M204" s="39"/>
      <c r="N204" s="39"/>
      <c r="O204" s="39"/>
      <c r="P204" s="22"/>
      <c r="Q204" s="39"/>
      <c r="R204" s="39">
        <v>1</v>
      </c>
      <c r="S204" s="39"/>
      <c r="T204" s="30">
        <v>1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2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74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63"/>
      <c r="CU204" s="16">
        <f t="shared" si="3"/>
        <v>2</v>
      </c>
      <c r="CV204" s="125"/>
    </row>
    <row r="205" spans="1:100" x14ac:dyDescent="0.25">
      <c r="A205" s="18" t="s">
        <v>767</v>
      </c>
      <c r="B205" s="39"/>
      <c r="C205" s="52"/>
      <c r="D205" s="39"/>
      <c r="E205" s="32"/>
      <c r="F205" s="39"/>
      <c r="G205" s="39"/>
      <c r="H205" s="22"/>
      <c r="I205" s="39"/>
      <c r="J205" s="39"/>
      <c r="K205" s="39"/>
      <c r="L205" s="22"/>
      <c r="M205" s="39"/>
      <c r="N205" s="39"/>
      <c r="O205" s="39"/>
      <c r="P205" s="22"/>
      <c r="Q205" s="39"/>
      <c r="R205" s="39"/>
      <c r="S205" s="39"/>
      <c r="T205" s="30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>
        <v>1</v>
      </c>
      <c r="BN205" s="39"/>
      <c r="BO205" s="32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74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63"/>
      <c r="CU205" s="16">
        <f t="shared" si="3"/>
        <v>1</v>
      </c>
      <c r="CV205" s="125"/>
    </row>
    <row r="206" spans="1:100" x14ac:dyDescent="0.25">
      <c r="A206" s="18" t="s">
        <v>787</v>
      </c>
      <c r="B206" s="39"/>
      <c r="C206" s="52"/>
      <c r="D206" s="39"/>
      <c r="E206" s="32"/>
      <c r="F206" s="39"/>
      <c r="G206" s="39"/>
      <c r="H206" s="22"/>
      <c r="I206" s="39"/>
      <c r="J206" s="39"/>
      <c r="K206" s="39"/>
      <c r="L206" s="22"/>
      <c r="M206" s="39"/>
      <c r="N206" s="39"/>
      <c r="O206" s="39"/>
      <c r="P206" s="22"/>
      <c r="Q206" s="39"/>
      <c r="R206" s="39"/>
      <c r="S206" s="39"/>
      <c r="T206" s="30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2"/>
      <c r="BP206" s="39"/>
      <c r="BQ206" s="39"/>
      <c r="BR206" s="39">
        <v>1</v>
      </c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74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>
        <v>1</v>
      </c>
      <c r="CR206" s="39"/>
      <c r="CS206" s="39"/>
      <c r="CT206" s="63"/>
      <c r="CU206" s="16">
        <f t="shared" si="3"/>
        <v>2</v>
      </c>
      <c r="CV206" s="125"/>
    </row>
    <row r="207" spans="1:100" x14ac:dyDescent="0.25">
      <c r="A207" s="18" t="s">
        <v>1164</v>
      </c>
      <c r="B207" s="39"/>
      <c r="C207" s="52"/>
      <c r="D207" s="39"/>
      <c r="E207" s="32"/>
      <c r="F207" s="39"/>
      <c r="G207" s="39"/>
      <c r="H207" s="22"/>
      <c r="I207" s="39"/>
      <c r="J207" s="39"/>
      <c r="K207" s="39"/>
      <c r="L207" s="22"/>
      <c r="M207" s="39"/>
      <c r="N207" s="39"/>
      <c r="O207" s="39"/>
      <c r="P207" s="22"/>
      <c r="Q207" s="39"/>
      <c r="R207" s="39"/>
      <c r="S207" s="39"/>
      <c r="T207" s="30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2"/>
      <c r="BP207" s="39"/>
      <c r="BQ207" s="39"/>
      <c r="BR207" s="39"/>
      <c r="BS207" s="39"/>
      <c r="BT207" s="39"/>
      <c r="BU207" s="39"/>
      <c r="BV207" s="39"/>
      <c r="BW207" s="39">
        <v>1</v>
      </c>
      <c r="BX207" s="39"/>
      <c r="BY207" s="39"/>
      <c r="BZ207" s="39"/>
      <c r="CA207" s="39"/>
      <c r="CB207" s="39"/>
      <c r="CC207" s="74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63"/>
      <c r="CU207" s="16">
        <f t="shared" si="3"/>
        <v>1</v>
      </c>
      <c r="CV207" s="125"/>
    </row>
    <row r="208" spans="1:100" x14ac:dyDescent="0.25">
      <c r="A208" s="18" t="s">
        <v>811</v>
      </c>
      <c r="B208" s="39"/>
      <c r="C208" s="52"/>
      <c r="D208" s="39"/>
      <c r="E208" s="32"/>
      <c r="F208" s="39"/>
      <c r="G208" s="39"/>
      <c r="H208" s="22"/>
      <c r="I208" s="39"/>
      <c r="J208" s="39"/>
      <c r="K208" s="39"/>
      <c r="L208" s="22"/>
      <c r="M208" s="39"/>
      <c r="N208" s="39"/>
      <c r="O208" s="39"/>
      <c r="P208" s="22"/>
      <c r="Q208" s="39"/>
      <c r="R208" s="39"/>
      <c r="S208" s="39"/>
      <c r="T208" s="30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2"/>
      <c r="BP208" s="39"/>
      <c r="BQ208" s="39"/>
      <c r="BR208" s="39"/>
      <c r="BS208" s="39"/>
      <c r="BT208" s="39"/>
      <c r="BU208" s="39"/>
      <c r="BV208" s="39"/>
      <c r="BW208" s="39">
        <v>1</v>
      </c>
      <c r="BX208" s="39"/>
      <c r="BY208" s="39"/>
      <c r="BZ208" s="39"/>
      <c r="CA208" s="39"/>
      <c r="CB208" s="39"/>
      <c r="CC208" s="74"/>
      <c r="CD208" s="39"/>
      <c r="CE208" s="39"/>
      <c r="CF208" s="39"/>
      <c r="CG208" s="39"/>
      <c r="CH208" s="39"/>
      <c r="CI208" s="39"/>
      <c r="CJ208" s="39"/>
      <c r="CK208" s="39">
        <v>1</v>
      </c>
      <c r="CL208" s="39"/>
      <c r="CM208" s="39"/>
      <c r="CN208" s="39"/>
      <c r="CO208" s="39"/>
      <c r="CP208" s="39"/>
      <c r="CQ208" s="39"/>
      <c r="CR208" s="39"/>
      <c r="CS208" s="39"/>
      <c r="CT208" s="63"/>
      <c r="CU208" s="16">
        <f t="shared" si="3"/>
        <v>2</v>
      </c>
      <c r="CV208" s="125"/>
    </row>
    <row r="209" spans="1:100" x14ac:dyDescent="0.25">
      <c r="A209" s="18" t="s">
        <v>833</v>
      </c>
      <c r="B209" s="39"/>
      <c r="C209" s="52"/>
      <c r="D209" s="39"/>
      <c r="E209" s="32"/>
      <c r="F209" s="39"/>
      <c r="G209" s="39"/>
      <c r="H209" s="22"/>
      <c r="I209" s="39"/>
      <c r="J209" s="39"/>
      <c r="K209" s="39"/>
      <c r="L209" s="22"/>
      <c r="M209" s="39"/>
      <c r="N209" s="39"/>
      <c r="O209" s="39"/>
      <c r="P209" s="22"/>
      <c r="Q209" s="39"/>
      <c r="R209" s="39"/>
      <c r="S209" s="39"/>
      <c r="T209" s="30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2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>
        <v>1</v>
      </c>
      <c r="CB209" s="39"/>
      <c r="CC209" s="74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63"/>
      <c r="CU209" s="16">
        <f t="shared" si="3"/>
        <v>1</v>
      </c>
      <c r="CV209" s="125"/>
    </row>
    <row r="210" spans="1:100" x14ac:dyDescent="0.25">
      <c r="A210" s="18" t="s">
        <v>863</v>
      </c>
      <c r="B210" s="39"/>
      <c r="C210" s="52"/>
      <c r="D210" s="39"/>
      <c r="E210" s="32"/>
      <c r="F210" s="39"/>
      <c r="G210" s="39"/>
      <c r="H210" s="22"/>
      <c r="I210" s="39"/>
      <c r="J210" s="39"/>
      <c r="K210" s="39"/>
      <c r="L210" s="22"/>
      <c r="M210" s="39"/>
      <c r="N210" s="39"/>
      <c r="O210" s="39"/>
      <c r="P210" s="22"/>
      <c r="Q210" s="39"/>
      <c r="R210" s="39"/>
      <c r="S210" s="39"/>
      <c r="T210" s="30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2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74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>
        <v>1</v>
      </c>
      <c r="CN210" s="39"/>
      <c r="CO210" s="39"/>
      <c r="CP210" s="39"/>
      <c r="CQ210" s="39"/>
      <c r="CR210" s="39"/>
      <c r="CS210" s="39"/>
      <c r="CT210" s="63"/>
      <c r="CU210" s="16">
        <f t="shared" si="3"/>
        <v>1</v>
      </c>
      <c r="CV210" s="125"/>
    </row>
    <row r="211" spans="1:100" x14ac:dyDescent="0.25">
      <c r="A211" s="18" t="s">
        <v>864</v>
      </c>
      <c r="B211" s="39"/>
      <c r="C211" s="52"/>
      <c r="D211" s="39"/>
      <c r="E211" s="32"/>
      <c r="F211" s="39"/>
      <c r="G211" s="39"/>
      <c r="H211" s="22"/>
      <c r="I211" s="39"/>
      <c r="J211" s="39"/>
      <c r="K211" s="39"/>
      <c r="L211" s="22"/>
      <c r="M211" s="39"/>
      <c r="N211" s="39"/>
      <c r="O211" s="39"/>
      <c r="P211" s="22"/>
      <c r="Q211" s="39"/>
      <c r="R211" s="39"/>
      <c r="S211" s="39"/>
      <c r="T211" s="30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2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74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>
        <v>1</v>
      </c>
      <c r="CN211" s="39"/>
      <c r="CO211" s="39">
        <v>1</v>
      </c>
      <c r="CP211" s="39"/>
      <c r="CQ211" s="39"/>
      <c r="CR211" s="39"/>
      <c r="CS211" s="39"/>
      <c r="CT211" s="63"/>
      <c r="CU211" s="16">
        <f t="shared" si="3"/>
        <v>2</v>
      </c>
      <c r="CV211" s="125"/>
    </row>
    <row r="212" spans="1:100" x14ac:dyDescent="0.25">
      <c r="A212" s="18" t="s">
        <v>865</v>
      </c>
      <c r="B212" s="39"/>
      <c r="C212" s="52"/>
      <c r="D212" s="39"/>
      <c r="E212" s="32"/>
      <c r="F212" s="39"/>
      <c r="G212" s="39"/>
      <c r="H212" s="22"/>
      <c r="I212" s="39"/>
      <c r="J212" s="39"/>
      <c r="K212" s="39"/>
      <c r="L212" s="22"/>
      <c r="M212" s="39"/>
      <c r="N212" s="39"/>
      <c r="O212" s="39"/>
      <c r="P212" s="22"/>
      <c r="Q212" s="39"/>
      <c r="R212" s="39"/>
      <c r="S212" s="39"/>
      <c r="T212" s="30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2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74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>
        <v>1</v>
      </c>
      <c r="CN212" s="39"/>
      <c r="CO212" s="39"/>
      <c r="CP212" s="39"/>
      <c r="CQ212" s="39"/>
      <c r="CR212" s="39"/>
      <c r="CS212" s="39"/>
      <c r="CT212" s="63"/>
      <c r="CU212" s="16">
        <f t="shared" si="3"/>
        <v>1</v>
      </c>
      <c r="CV212" s="125"/>
    </row>
    <row r="213" spans="1:100" x14ac:dyDescent="0.25">
      <c r="A213" s="18" t="s">
        <v>924</v>
      </c>
      <c r="B213" s="39"/>
      <c r="C213" s="52"/>
      <c r="D213" s="39"/>
      <c r="E213" s="32"/>
      <c r="F213" s="39"/>
      <c r="G213" s="39"/>
      <c r="H213" s="22"/>
      <c r="I213" s="39"/>
      <c r="J213" s="39"/>
      <c r="K213" s="39"/>
      <c r="L213" s="22"/>
      <c r="M213" s="39"/>
      <c r="N213" s="39"/>
      <c r="O213" s="39"/>
      <c r="P213" s="22"/>
      <c r="Q213" s="39"/>
      <c r="R213" s="39"/>
      <c r="S213" s="39"/>
      <c r="T213" s="30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2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74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>
        <v>1</v>
      </c>
      <c r="CR213" s="39"/>
      <c r="CS213" s="39"/>
      <c r="CT213" s="63"/>
      <c r="CU213" s="16">
        <f t="shared" si="3"/>
        <v>1</v>
      </c>
      <c r="CV213" s="125"/>
    </row>
    <row r="214" spans="1:100" x14ac:dyDescent="0.25">
      <c r="A214" s="18" t="s">
        <v>958</v>
      </c>
      <c r="B214" s="33"/>
      <c r="C214" s="84"/>
      <c r="D214" s="33"/>
      <c r="E214" s="33"/>
      <c r="F214" s="33"/>
      <c r="G214" s="33"/>
      <c r="H214" s="22"/>
      <c r="I214" s="33"/>
      <c r="J214" s="33"/>
      <c r="K214" s="33"/>
      <c r="L214" s="22"/>
      <c r="M214" s="33"/>
      <c r="N214" s="33"/>
      <c r="O214" s="33"/>
      <c r="P214" s="22"/>
      <c r="Q214" s="33"/>
      <c r="R214" s="33"/>
      <c r="S214" s="33"/>
      <c r="T214" s="30"/>
      <c r="U214" s="33"/>
      <c r="V214" s="33"/>
      <c r="W214" s="33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45"/>
      <c r="AJ214" s="45"/>
      <c r="AK214" s="32"/>
      <c r="AL214" s="32"/>
      <c r="AM214" s="32"/>
      <c r="AN214" s="32"/>
      <c r="AO214" s="45"/>
      <c r="AP214" s="32"/>
      <c r="AQ214" s="32"/>
      <c r="AR214" s="45"/>
      <c r="AS214" s="45"/>
      <c r="AY214" s="39"/>
      <c r="AZ214" s="32"/>
      <c r="BA214" s="45"/>
      <c r="BB214" s="45"/>
      <c r="BH214" s="39"/>
      <c r="BI214" s="45"/>
      <c r="BK214" s="39"/>
      <c r="BM214" s="39"/>
      <c r="BO214" s="32"/>
      <c r="BQ214" s="33"/>
      <c r="BR214" s="39"/>
      <c r="BS214" s="33"/>
      <c r="BT214" s="33"/>
      <c r="BU214" s="33"/>
      <c r="BV214" s="33"/>
      <c r="BW214" s="39">
        <v>2</v>
      </c>
      <c r="BX214" s="33"/>
      <c r="BY214" s="33"/>
      <c r="BZ214" s="33"/>
      <c r="CA214" s="39"/>
      <c r="CB214" s="33"/>
      <c r="CC214" s="74"/>
      <c r="CD214" s="32"/>
      <c r="CE214" s="33"/>
      <c r="CF214" s="33"/>
      <c r="CG214" s="33"/>
      <c r="CH214" s="33"/>
      <c r="CI214" s="39"/>
      <c r="CJ214" s="33"/>
      <c r="CK214" s="39"/>
      <c r="CL214" s="33"/>
      <c r="CM214" s="39"/>
      <c r="CN214" s="33"/>
      <c r="CO214" s="39"/>
      <c r="CP214" s="33"/>
      <c r="CQ214" s="39"/>
      <c r="CR214" s="39"/>
      <c r="CS214" s="32"/>
      <c r="CT214" s="63"/>
      <c r="CU214" s="16">
        <f t="shared" si="3"/>
        <v>2</v>
      </c>
      <c r="CV214" s="125"/>
    </row>
    <row r="215" spans="1:100" x14ac:dyDescent="0.25">
      <c r="A215" s="1" t="s">
        <v>166</v>
      </c>
      <c r="B215" s="39">
        <v>0</v>
      </c>
      <c r="C215" s="52"/>
      <c r="D215" s="39">
        <v>1</v>
      </c>
      <c r="E215" s="32"/>
      <c r="F215" s="39">
        <v>0</v>
      </c>
      <c r="G215" s="39">
        <v>0</v>
      </c>
      <c r="H215" s="22"/>
      <c r="I215" s="39">
        <v>0</v>
      </c>
      <c r="J215" s="39">
        <v>0</v>
      </c>
      <c r="K215" s="39">
        <v>0</v>
      </c>
      <c r="L215" s="22"/>
      <c r="M215" s="39">
        <v>0</v>
      </c>
      <c r="N215" s="39">
        <v>0</v>
      </c>
      <c r="O215" s="39">
        <v>0</v>
      </c>
      <c r="P215" s="22"/>
      <c r="Q215" s="39">
        <v>0</v>
      </c>
      <c r="R215" s="39"/>
      <c r="S215" s="39">
        <v>0</v>
      </c>
      <c r="T215" s="30"/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0</v>
      </c>
      <c r="AG215" s="39">
        <v>0</v>
      </c>
      <c r="AH215" s="39">
        <v>0</v>
      </c>
      <c r="AI215" s="39">
        <v>0</v>
      </c>
      <c r="AJ215" s="39">
        <v>0</v>
      </c>
      <c r="AK215" s="39">
        <v>0</v>
      </c>
      <c r="AL215" s="39">
        <v>0</v>
      </c>
      <c r="AM215" s="39">
        <v>0</v>
      </c>
      <c r="AN215" s="39">
        <v>0</v>
      </c>
      <c r="AO215" s="39">
        <v>0</v>
      </c>
      <c r="AP215" s="39">
        <v>0</v>
      </c>
      <c r="AQ215" s="39">
        <v>0</v>
      </c>
      <c r="AR215" s="39">
        <v>0</v>
      </c>
      <c r="AS215" s="39">
        <v>0</v>
      </c>
      <c r="AT215" s="39">
        <v>0</v>
      </c>
      <c r="AU215" s="39">
        <v>0</v>
      </c>
      <c r="AV215" s="39">
        <v>0</v>
      </c>
      <c r="AW215" s="39">
        <v>0</v>
      </c>
      <c r="AX215" s="39">
        <v>0</v>
      </c>
      <c r="AY215" s="39"/>
      <c r="AZ215" s="39">
        <v>0</v>
      </c>
      <c r="BA215" s="39">
        <v>0</v>
      </c>
      <c r="BB215" s="39">
        <v>0</v>
      </c>
      <c r="BC215" s="39">
        <v>0</v>
      </c>
      <c r="BD215" s="39">
        <v>0</v>
      </c>
      <c r="BE215" s="39">
        <v>0</v>
      </c>
      <c r="BF215" s="39">
        <v>0</v>
      </c>
      <c r="BG215" s="39">
        <v>0</v>
      </c>
      <c r="BH215" s="39"/>
      <c r="BI215" s="39">
        <v>0</v>
      </c>
      <c r="BJ215" s="39">
        <v>0</v>
      </c>
      <c r="BK215" s="39"/>
      <c r="BL215" s="39">
        <v>0</v>
      </c>
      <c r="BM215" s="39"/>
      <c r="BN215" s="39">
        <v>0</v>
      </c>
      <c r="BO215" s="32"/>
      <c r="BP215" s="39">
        <v>0</v>
      </c>
      <c r="BQ215" s="39">
        <v>0</v>
      </c>
      <c r="BR215" s="39"/>
      <c r="BS215" s="39">
        <v>0</v>
      </c>
      <c r="BT215" s="39">
        <v>0</v>
      </c>
      <c r="BU215" s="39">
        <v>0</v>
      </c>
      <c r="BV215" s="39">
        <v>0</v>
      </c>
      <c r="BW215" s="39"/>
      <c r="BX215" s="39">
        <v>0</v>
      </c>
      <c r="BY215" s="39">
        <v>0</v>
      </c>
      <c r="BZ215" s="39">
        <v>0</v>
      </c>
      <c r="CA215" s="39"/>
      <c r="CB215" s="39">
        <v>0</v>
      </c>
      <c r="CC215" s="74"/>
      <c r="CD215" s="39">
        <v>0</v>
      </c>
      <c r="CE215" s="39">
        <v>0</v>
      </c>
      <c r="CF215" s="39">
        <v>0</v>
      </c>
      <c r="CG215" s="39">
        <v>0</v>
      </c>
      <c r="CH215" s="39">
        <v>0</v>
      </c>
      <c r="CI215" s="39"/>
      <c r="CJ215" s="39">
        <v>0</v>
      </c>
      <c r="CK215" s="39"/>
      <c r="CL215" s="39">
        <v>0</v>
      </c>
      <c r="CM215" s="39"/>
      <c r="CN215" s="39">
        <v>0</v>
      </c>
      <c r="CO215" s="39"/>
      <c r="CP215" s="39">
        <v>0</v>
      </c>
      <c r="CQ215" s="39"/>
      <c r="CR215" s="39">
        <v>0</v>
      </c>
      <c r="CS215" s="39">
        <v>0</v>
      </c>
      <c r="CT215" s="63"/>
      <c r="CU215" s="16"/>
      <c r="CV215" s="125"/>
    </row>
    <row r="216" spans="1:100" x14ac:dyDescent="0.25">
      <c r="A216" s="1" t="s">
        <v>167</v>
      </c>
      <c r="B216" s="39">
        <v>0</v>
      </c>
      <c r="C216" s="52"/>
      <c r="D216" s="39">
        <v>0</v>
      </c>
      <c r="E216" s="32"/>
      <c r="F216" s="39">
        <v>0</v>
      </c>
      <c r="G216" s="39">
        <v>0</v>
      </c>
      <c r="H216" s="22"/>
      <c r="I216" s="39">
        <v>0</v>
      </c>
      <c r="J216" s="39">
        <v>0</v>
      </c>
      <c r="K216" s="39">
        <v>0</v>
      </c>
      <c r="L216" s="22"/>
      <c r="M216" s="39">
        <v>0</v>
      </c>
      <c r="N216" s="39">
        <v>0</v>
      </c>
      <c r="O216" s="39">
        <v>0</v>
      </c>
      <c r="P216" s="22"/>
      <c r="Q216" s="39">
        <v>0</v>
      </c>
      <c r="R216" s="39"/>
      <c r="S216" s="39">
        <v>0</v>
      </c>
      <c r="T216" s="30"/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  <c r="AI216" s="39">
        <v>0</v>
      </c>
      <c r="AJ216" s="39">
        <v>0</v>
      </c>
      <c r="AK216" s="39">
        <v>0</v>
      </c>
      <c r="AL216" s="39">
        <v>0</v>
      </c>
      <c r="AM216" s="39">
        <v>0</v>
      </c>
      <c r="AN216" s="39">
        <v>0</v>
      </c>
      <c r="AO216" s="39">
        <v>0</v>
      </c>
      <c r="AP216" s="39">
        <v>0</v>
      </c>
      <c r="AQ216" s="39">
        <v>0</v>
      </c>
      <c r="AR216" s="39">
        <v>0</v>
      </c>
      <c r="AS216" s="39">
        <v>0</v>
      </c>
      <c r="AT216" s="39">
        <v>0</v>
      </c>
      <c r="AU216" s="39">
        <v>0</v>
      </c>
      <c r="AV216" s="39">
        <v>0</v>
      </c>
      <c r="AW216" s="39">
        <v>0</v>
      </c>
      <c r="AX216" s="39">
        <v>0</v>
      </c>
      <c r="AY216" s="39"/>
      <c r="AZ216" s="39">
        <v>0</v>
      </c>
      <c r="BA216" s="39">
        <v>0</v>
      </c>
      <c r="BB216" s="39">
        <v>0</v>
      </c>
      <c r="BC216" s="39">
        <v>0</v>
      </c>
      <c r="BD216" s="39">
        <v>0</v>
      </c>
      <c r="BE216" s="39">
        <v>0</v>
      </c>
      <c r="BF216" s="39">
        <v>0</v>
      </c>
      <c r="BG216" s="39">
        <v>0</v>
      </c>
      <c r="BH216" s="39"/>
      <c r="BI216" s="39">
        <v>0</v>
      </c>
      <c r="BJ216" s="39">
        <v>0</v>
      </c>
      <c r="BK216" s="39"/>
      <c r="BL216" s="39">
        <v>0</v>
      </c>
      <c r="BM216" s="39"/>
      <c r="BN216" s="39">
        <v>0</v>
      </c>
      <c r="BO216" s="32"/>
      <c r="BP216" s="39">
        <v>0</v>
      </c>
      <c r="BQ216" s="39">
        <v>0</v>
      </c>
      <c r="BR216" s="39"/>
      <c r="BS216" s="39">
        <v>0</v>
      </c>
      <c r="BT216" s="39">
        <v>0</v>
      </c>
      <c r="BU216" s="39">
        <v>0</v>
      </c>
      <c r="BV216" s="39">
        <v>0</v>
      </c>
      <c r="BW216" s="39"/>
      <c r="BX216" s="39">
        <v>1</v>
      </c>
      <c r="BY216" s="39">
        <v>0</v>
      </c>
      <c r="BZ216" s="39">
        <v>0</v>
      </c>
      <c r="CA216" s="39"/>
      <c r="CB216" s="39">
        <v>0</v>
      </c>
      <c r="CC216" s="74"/>
      <c r="CD216" s="39">
        <v>0</v>
      </c>
      <c r="CE216" s="39">
        <v>0</v>
      </c>
      <c r="CF216" s="39">
        <v>0</v>
      </c>
      <c r="CG216" s="39">
        <v>0</v>
      </c>
      <c r="CH216" s="39">
        <v>0</v>
      </c>
      <c r="CI216" s="39"/>
      <c r="CJ216" s="39">
        <v>0</v>
      </c>
      <c r="CK216" s="39"/>
      <c r="CL216" s="39">
        <v>0</v>
      </c>
      <c r="CM216" s="39"/>
      <c r="CN216" s="39">
        <v>0</v>
      </c>
      <c r="CO216" s="39"/>
      <c r="CP216" s="39">
        <v>0</v>
      </c>
      <c r="CQ216" s="39"/>
      <c r="CR216" s="39">
        <v>0</v>
      </c>
      <c r="CS216" s="39">
        <v>0</v>
      </c>
      <c r="CT216" s="63"/>
      <c r="CU216" s="16"/>
      <c r="CV216" s="125"/>
    </row>
    <row r="217" spans="1:100" x14ac:dyDescent="0.25">
      <c r="A217" s="1" t="s">
        <v>168</v>
      </c>
      <c r="B217" s="39">
        <v>0</v>
      </c>
      <c r="C217" s="52"/>
      <c r="D217" s="39">
        <v>0</v>
      </c>
      <c r="E217" s="32"/>
      <c r="F217" s="39">
        <v>0</v>
      </c>
      <c r="G217" s="39">
        <v>0</v>
      </c>
      <c r="H217" s="22"/>
      <c r="I217" s="39">
        <v>0</v>
      </c>
      <c r="J217" s="39">
        <v>0</v>
      </c>
      <c r="K217" s="39">
        <v>0</v>
      </c>
      <c r="L217" s="22"/>
      <c r="M217" s="39">
        <v>0</v>
      </c>
      <c r="N217" s="39">
        <v>0</v>
      </c>
      <c r="O217" s="39">
        <v>0</v>
      </c>
      <c r="P217" s="22"/>
      <c r="Q217" s="39">
        <v>0</v>
      </c>
      <c r="R217" s="39"/>
      <c r="S217" s="39">
        <v>0</v>
      </c>
      <c r="T217" s="30"/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  <c r="AI217" s="39">
        <v>0</v>
      </c>
      <c r="AJ217" s="39">
        <v>0</v>
      </c>
      <c r="AK217" s="39">
        <v>0</v>
      </c>
      <c r="AL217" s="39">
        <v>0</v>
      </c>
      <c r="AM217" s="39">
        <v>0</v>
      </c>
      <c r="AN217" s="39">
        <v>0</v>
      </c>
      <c r="AO217" s="39">
        <v>0</v>
      </c>
      <c r="AP217" s="39">
        <v>0</v>
      </c>
      <c r="AQ217" s="39">
        <v>0</v>
      </c>
      <c r="AR217" s="39">
        <v>0</v>
      </c>
      <c r="AS217" s="39">
        <v>0</v>
      </c>
      <c r="AT217" s="39">
        <v>0</v>
      </c>
      <c r="AU217" s="39">
        <v>0</v>
      </c>
      <c r="AV217" s="39">
        <v>0</v>
      </c>
      <c r="AW217" s="39">
        <v>0</v>
      </c>
      <c r="AX217" s="39">
        <v>0</v>
      </c>
      <c r="AY217" s="39"/>
      <c r="AZ217" s="39">
        <v>0</v>
      </c>
      <c r="BA217" s="39">
        <v>0</v>
      </c>
      <c r="BB217" s="39">
        <v>0</v>
      </c>
      <c r="BC217" s="39">
        <v>0</v>
      </c>
      <c r="BD217" s="39">
        <v>0</v>
      </c>
      <c r="BE217" s="39">
        <v>0</v>
      </c>
      <c r="BF217" s="39">
        <v>0</v>
      </c>
      <c r="BG217" s="39">
        <v>0</v>
      </c>
      <c r="BH217" s="39"/>
      <c r="BI217" s="39">
        <v>0</v>
      </c>
      <c r="BJ217" s="39">
        <v>0</v>
      </c>
      <c r="BK217" s="39"/>
      <c r="BL217" s="39">
        <v>0</v>
      </c>
      <c r="BM217" s="39"/>
      <c r="BN217" s="39">
        <v>0</v>
      </c>
      <c r="BO217" s="32"/>
      <c r="BP217" s="39">
        <v>0</v>
      </c>
      <c r="BQ217" s="39">
        <v>0</v>
      </c>
      <c r="BR217" s="39"/>
      <c r="BS217" s="39">
        <v>0</v>
      </c>
      <c r="BT217" s="39">
        <v>1</v>
      </c>
      <c r="BU217" s="39">
        <v>0</v>
      </c>
      <c r="BV217" s="39">
        <v>0</v>
      </c>
      <c r="BW217" s="39"/>
      <c r="BX217" s="39">
        <v>0</v>
      </c>
      <c r="BY217" s="39">
        <v>0</v>
      </c>
      <c r="BZ217" s="39">
        <v>0</v>
      </c>
      <c r="CA217" s="39"/>
      <c r="CB217" s="39">
        <v>0</v>
      </c>
      <c r="CC217" s="74"/>
      <c r="CD217" s="39">
        <v>0</v>
      </c>
      <c r="CE217" s="39">
        <v>0</v>
      </c>
      <c r="CF217" s="39">
        <v>0</v>
      </c>
      <c r="CG217" s="39">
        <v>0</v>
      </c>
      <c r="CH217" s="39">
        <v>0</v>
      </c>
      <c r="CI217" s="39"/>
      <c r="CJ217" s="39">
        <v>0</v>
      </c>
      <c r="CK217" s="39"/>
      <c r="CL217" s="39">
        <v>0</v>
      </c>
      <c r="CM217" s="39"/>
      <c r="CN217" s="39">
        <v>0</v>
      </c>
      <c r="CO217" s="39"/>
      <c r="CP217" s="39">
        <v>0</v>
      </c>
      <c r="CQ217" s="39"/>
      <c r="CR217" s="39">
        <v>0</v>
      </c>
      <c r="CS217" s="39">
        <v>0</v>
      </c>
      <c r="CT217" s="63"/>
      <c r="CU217" s="16"/>
      <c r="CV217" s="125"/>
    </row>
    <row r="218" spans="1:100" x14ac:dyDescent="0.25">
      <c r="A218" s="1" t="s">
        <v>169</v>
      </c>
      <c r="B218" s="39">
        <v>0</v>
      </c>
      <c r="C218" s="52"/>
      <c r="D218" s="39">
        <v>0</v>
      </c>
      <c r="E218" s="32"/>
      <c r="F218" s="39">
        <v>0</v>
      </c>
      <c r="G218" s="39">
        <v>0</v>
      </c>
      <c r="H218" s="22"/>
      <c r="I218" s="39">
        <v>0</v>
      </c>
      <c r="J218" s="39">
        <v>0</v>
      </c>
      <c r="K218" s="39">
        <v>0</v>
      </c>
      <c r="L218" s="22"/>
      <c r="M218" s="39">
        <v>0</v>
      </c>
      <c r="N218" s="39">
        <v>0</v>
      </c>
      <c r="O218" s="39">
        <v>0</v>
      </c>
      <c r="P218" s="22"/>
      <c r="Q218" s="39">
        <v>0</v>
      </c>
      <c r="R218" s="39"/>
      <c r="S218" s="39">
        <v>0</v>
      </c>
      <c r="T218" s="30"/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61">
        <v>1</v>
      </c>
      <c r="AF218" s="61">
        <v>0</v>
      </c>
      <c r="AG218" s="61">
        <v>0</v>
      </c>
      <c r="AH218" s="61">
        <v>0</v>
      </c>
      <c r="AI218" s="61">
        <v>0</v>
      </c>
      <c r="AJ218" s="61">
        <v>0</v>
      </c>
      <c r="AK218" s="61">
        <v>0</v>
      </c>
      <c r="AL218" s="61">
        <v>0</v>
      </c>
      <c r="AM218" s="61">
        <v>0</v>
      </c>
      <c r="AN218" s="61">
        <v>0</v>
      </c>
      <c r="AO218" s="61">
        <v>0</v>
      </c>
      <c r="AP218" s="61">
        <v>0</v>
      </c>
      <c r="AQ218" s="61">
        <v>0</v>
      </c>
      <c r="AR218" s="61">
        <v>0</v>
      </c>
      <c r="AS218" s="61">
        <v>0</v>
      </c>
      <c r="AT218" s="61">
        <v>1</v>
      </c>
      <c r="AU218" s="61">
        <v>0</v>
      </c>
      <c r="AV218" s="61">
        <v>0</v>
      </c>
      <c r="AW218" s="78">
        <v>0</v>
      </c>
      <c r="AX218" s="61">
        <v>0</v>
      </c>
      <c r="AY218" s="61">
        <v>1</v>
      </c>
      <c r="AZ218" s="39">
        <v>0</v>
      </c>
      <c r="BA218" s="39">
        <v>0</v>
      </c>
      <c r="BB218" s="39">
        <v>0</v>
      </c>
      <c r="BC218" s="39">
        <v>0</v>
      </c>
      <c r="BD218" s="39">
        <v>0</v>
      </c>
      <c r="BE218" s="39">
        <v>0</v>
      </c>
      <c r="BF218" s="39">
        <v>0</v>
      </c>
      <c r="BG218" s="61">
        <v>1</v>
      </c>
      <c r="BH218" s="61">
        <v>1</v>
      </c>
      <c r="BI218" s="39">
        <v>0</v>
      </c>
      <c r="BJ218" s="39">
        <v>0</v>
      </c>
      <c r="BK218" s="39"/>
      <c r="BL218" s="39">
        <v>0</v>
      </c>
      <c r="BM218" s="39">
        <v>1</v>
      </c>
      <c r="BN218" s="39">
        <v>0</v>
      </c>
      <c r="BO218" s="32"/>
      <c r="BP218" s="39">
        <v>0</v>
      </c>
      <c r="BQ218" s="39">
        <v>0</v>
      </c>
      <c r="BR218" s="39"/>
      <c r="BS218" s="39">
        <v>0</v>
      </c>
      <c r="BT218" s="39">
        <v>0</v>
      </c>
      <c r="BU218" s="39">
        <v>1</v>
      </c>
      <c r="BV218" s="39">
        <v>0</v>
      </c>
      <c r="BW218" s="39"/>
      <c r="BX218" s="39">
        <v>1</v>
      </c>
      <c r="BY218" s="39">
        <v>0</v>
      </c>
      <c r="BZ218" s="39">
        <v>0</v>
      </c>
      <c r="CA218" s="39"/>
      <c r="CB218" s="39">
        <v>0</v>
      </c>
      <c r="CC218" s="74"/>
      <c r="CD218" s="39">
        <v>0</v>
      </c>
      <c r="CE218" s="39">
        <v>1</v>
      </c>
      <c r="CF218" s="39">
        <v>0</v>
      </c>
      <c r="CG218" s="39">
        <v>0</v>
      </c>
      <c r="CH218" s="39">
        <v>0</v>
      </c>
      <c r="CI218" s="39"/>
      <c r="CJ218" s="39">
        <v>0</v>
      </c>
      <c r="CK218" s="39">
        <v>1</v>
      </c>
      <c r="CL218" s="39">
        <v>0</v>
      </c>
      <c r="CM218" s="39"/>
      <c r="CN218" s="39">
        <v>0</v>
      </c>
      <c r="CO218" s="39">
        <v>1</v>
      </c>
      <c r="CP218" s="39">
        <v>0</v>
      </c>
      <c r="CQ218" s="39">
        <v>1</v>
      </c>
      <c r="CR218" s="56">
        <v>0</v>
      </c>
      <c r="CS218" s="58">
        <v>1</v>
      </c>
      <c r="CT218" s="70">
        <v>1</v>
      </c>
      <c r="CU218" s="16"/>
      <c r="CV218" s="125"/>
    </row>
    <row r="219" spans="1:100" x14ac:dyDescent="0.25">
      <c r="A219" s="1" t="s">
        <v>170</v>
      </c>
      <c r="B219" s="39">
        <v>0</v>
      </c>
      <c r="C219" s="52"/>
      <c r="D219" s="39">
        <v>0</v>
      </c>
      <c r="E219" s="32"/>
      <c r="F219" s="39">
        <v>0</v>
      </c>
      <c r="G219" s="39">
        <v>0</v>
      </c>
      <c r="H219" s="22"/>
      <c r="I219" s="39">
        <v>0</v>
      </c>
      <c r="J219" s="39">
        <v>0</v>
      </c>
      <c r="K219" s="39">
        <v>0</v>
      </c>
      <c r="L219" s="22"/>
      <c r="M219" s="39">
        <v>0</v>
      </c>
      <c r="N219" s="39">
        <v>0</v>
      </c>
      <c r="O219" s="39">
        <v>0</v>
      </c>
      <c r="P219" s="22"/>
      <c r="Q219" s="39">
        <v>0</v>
      </c>
      <c r="R219" s="39"/>
      <c r="S219" s="39">
        <v>0</v>
      </c>
      <c r="T219" s="30"/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39">
        <v>0</v>
      </c>
      <c r="AN219" s="39">
        <v>0</v>
      </c>
      <c r="AO219" s="39">
        <v>0</v>
      </c>
      <c r="AP219" s="39">
        <v>0</v>
      </c>
      <c r="AQ219" s="39">
        <v>0</v>
      </c>
      <c r="AR219" s="39">
        <v>0</v>
      </c>
      <c r="AS219" s="39">
        <v>0</v>
      </c>
      <c r="AT219" s="39">
        <v>0</v>
      </c>
      <c r="AU219" s="39">
        <v>0</v>
      </c>
      <c r="AV219" s="39">
        <v>0</v>
      </c>
      <c r="AW219" s="39">
        <v>0</v>
      </c>
      <c r="AX219" s="39">
        <v>0</v>
      </c>
      <c r="AY219" s="39"/>
      <c r="AZ219" s="39">
        <v>0</v>
      </c>
      <c r="BA219" s="39">
        <v>0</v>
      </c>
      <c r="BB219" s="39">
        <v>0</v>
      </c>
      <c r="BC219" s="39">
        <v>0</v>
      </c>
      <c r="BD219" s="39">
        <v>0</v>
      </c>
      <c r="BE219" s="39">
        <v>0</v>
      </c>
      <c r="BF219" s="39">
        <v>0</v>
      </c>
      <c r="BG219" s="39">
        <v>0</v>
      </c>
      <c r="BH219" s="39"/>
      <c r="BI219" s="39">
        <v>0</v>
      </c>
      <c r="BJ219" s="39">
        <v>0</v>
      </c>
      <c r="BK219" s="39"/>
      <c r="BL219" s="39">
        <v>0</v>
      </c>
      <c r="BM219" s="39"/>
      <c r="BN219" s="39">
        <v>0</v>
      </c>
      <c r="BO219" s="32"/>
      <c r="BP219" s="39">
        <v>0</v>
      </c>
      <c r="BQ219" s="39">
        <v>0</v>
      </c>
      <c r="BR219" s="39"/>
      <c r="BS219" s="39">
        <v>0</v>
      </c>
      <c r="BT219" s="39">
        <v>0</v>
      </c>
      <c r="BU219" s="39">
        <v>0</v>
      </c>
      <c r="BV219" s="39">
        <v>0</v>
      </c>
      <c r="BW219" s="39"/>
      <c r="BX219" s="39">
        <v>1</v>
      </c>
      <c r="BY219" s="39">
        <v>0</v>
      </c>
      <c r="BZ219" s="39">
        <v>0</v>
      </c>
      <c r="CA219" s="39"/>
      <c r="CB219" s="39">
        <v>0</v>
      </c>
      <c r="CC219" s="74"/>
      <c r="CD219" s="39">
        <v>0</v>
      </c>
      <c r="CE219" s="39">
        <v>0</v>
      </c>
      <c r="CF219" s="39">
        <v>0</v>
      </c>
      <c r="CG219" s="39">
        <v>0</v>
      </c>
      <c r="CH219" s="39">
        <v>0</v>
      </c>
      <c r="CI219" s="39"/>
      <c r="CJ219" s="39">
        <v>0</v>
      </c>
      <c r="CK219" s="39"/>
      <c r="CL219" s="39">
        <v>0</v>
      </c>
      <c r="CM219" s="39"/>
      <c r="CN219" s="39">
        <v>0</v>
      </c>
      <c r="CO219" s="39"/>
      <c r="CP219" s="39">
        <v>0</v>
      </c>
      <c r="CQ219" s="39"/>
      <c r="CR219" s="39">
        <v>0</v>
      </c>
      <c r="CS219" s="39">
        <v>0</v>
      </c>
      <c r="CT219" s="63"/>
      <c r="CU219" s="16"/>
      <c r="CV219" s="125"/>
    </row>
    <row r="220" spans="1:100" x14ac:dyDescent="0.25">
      <c r="A220" s="1" t="s">
        <v>171</v>
      </c>
      <c r="B220" s="39">
        <v>1</v>
      </c>
      <c r="C220" s="52"/>
      <c r="D220" s="39">
        <v>0</v>
      </c>
      <c r="E220" s="32"/>
      <c r="F220" s="39">
        <v>0</v>
      </c>
      <c r="G220" s="39">
        <v>0</v>
      </c>
      <c r="H220" s="22"/>
      <c r="I220" s="39">
        <v>0</v>
      </c>
      <c r="J220" s="39">
        <v>0</v>
      </c>
      <c r="K220" s="39">
        <v>0</v>
      </c>
      <c r="L220" s="22"/>
      <c r="M220" s="39">
        <v>0</v>
      </c>
      <c r="N220" s="39">
        <v>0</v>
      </c>
      <c r="O220" s="39">
        <v>0</v>
      </c>
      <c r="P220" s="22"/>
      <c r="Q220" s="39">
        <v>0</v>
      </c>
      <c r="R220" s="39"/>
      <c r="S220" s="39">
        <v>0</v>
      </c>
      <c r="T220" s="30"/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1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  <c r="AI220" s="39">
        <v>0</v>
      </c>
      <c r="AJ220" s="39">
        <v>0</v>
      </c>
      <c r="AK220" s="39">
        <v>0</v>
      </c>
      <c r="AL220" s="39">
        <v>0</v>
      </c>
      <c r="AM220" s="39">
        <v>0</v>
      </c>
      <c r="AN220" s="39">
        <v>0</v>
      </c>
      <c r="AO220" s="39">
        <v>0</v>
      </c>
      <c r="AP220" s="39">
        <v>0</v>
      </c>
      <c r="AQ220" s="39">
        <v>0</v>
      </c>
      <c r="AR220" s="39">
        <v>0</v>
      </c>
      <c r="AS220" s="39">
        <v>0</v>
      </c>
      <c r="AT220" s="39">
        <v>0</v>
      </c>
      <c r="AU220" s="39">
        <v>0</v>
      </c>
      <c r="AV220" s="39">
        <v>0</v>
      </c>
      <c r="AW220" s="39">
        <v>0</v>
      </c>
      <c r="AX220" s="39">
        <v>0</v>
      </c>
      <c r="AY220" s="39"/>
      <c r="AZ220" s="39">
        <v>0</v>
      </c>
      <c r="BA220" s="39">
        <v>0</v>
      </c>
      <c r="BB220" s="39">
        <v>0</v>
      </c>
      <c r="BC220" s="39">
        <v>0</v>
      </c>
      <c r="BD220" s="39">
        <v>0</v>
      </c>
      <c r="BE220" s="39">
        <v>1</v>
      </c>
      <c r="BF220" s="39">
        <v>0</v>
      </c>
      <c r="BG220" s="39">
        <v>0</v>
      </c>
      <c r="BH220" s="39"/>
      <c r="BI220" s="39">
        <v>0</v>
      </c>
      <c r="BJ220" s="39">
        <v>0</v>
      </c>
      <c r="BK220" s="39"/>
      <c r="BL220" s="39">
        <v>0</v>
      </c>
      <c r="BM220" s="39"/>
      <c r="BN220" s="39">
        <v>0</v>
      </c>
      <c r="BO220" s="32"/>
      <c r="BP220" s="39">
        <v>0</v>
      </c>
      <c r="BQ220" s="39">
        <v>0</v>
      </c>
      <c r="BR220" s="39"/>
      <c r="BS220" s="39">
        <v>0</v>
      </c>
      <c r="BT220" s="39">
        <v>0</v>
      </c>
      <c r="BU220" s="39">
        <v>0</v>
      </c>
      <c r="BV220" s="39">
        <v>0</v>
      </c>
      <c r="BW220" s="39"/>
      <c r="BX220" s="39">
        <v>0</v>
      </c>
      <c r="BY220" s="39">
        <v>0</v>
      </c>
      <c r="BZ220" s="39">
        <v>0</v>
      </c>
      <c r="CA220" s="39"/>
      <c r="CB220" s="39">
        <v>0</v>
      </c>
      <c r="CC220" s="74"/>
      <c r="CD220" s="39">
        <v>0</v>
      </c>
      <c r="CE220" s="39">
        <v>0</v>
      </c>
      <c r="CF220" s="39">
        <v>0</v>
      </c>
      <c r="CG220" s="39">
        <v>0</v>
      </c>
      <c r="CH220" s="39">
        <v>0</v>
      </c>
      <c r="CI220" s="39"/>
      <c r="CJ220" s="39">
        <v>0</v>
      </c>
      <c r="CK220" s="39"/>
      <c r="CL220" s="39">
        <v>0</v>
      </c>
      <c r="CM220" s="39"/>
      <c r="CN220" s="39">
        <v>0</v>
      </c>
      <c r="CO220" s="39"/>
      <c r="CP220" s="39">
        <v>0</v>
      </c>
      <c r="CQ220" s="39"/>
      <c r="CR220" s="39">
        <v>0</v>
      </c>
      <c r="CS220" s="39">
        <v>0</v>
      </c>
      <c r="CT220" s="63"/>
      <c r="CU220" s="16"/>
      <c r="CV220" s="125"/>
    </row>
    <row r="221" spans="1:100" x14ac:dyDescent="0.25">
      <c r="A221" s="19" t="s">
        <v>1131</v>
      </c>
      <c r="B221" s="39"/>
      <c r="C221" s="52"/>
      <c r="D221" s="39"/>
      <c r="E221" s="32"/>
      <c r="F221" s="39"/>
      <c r="G221" s="39"/>
      <c r="H221" s="22"/>
      <c r="I221" s="39"/>
      <c r="J221" s="39"/>
      <c r="K221" s="39"/>
      <c r="L221" s="22"/>
      <c r="M221" s="39"/>
      <c r="N221" s="39"/>
      <c r="O221" s="39"/>
      <c r="P221" s="22"/>
      <c r="Q221" s="39"/>
      <c r="R221" s="39">
        <v>1</v>
      </c>
      <c r="S221" s="39"/>
      <c r="T221" s="30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2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74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63"/>
      <c r="CU221" s="16">
        <f t="shared" ref="CU221:CU227" si="4">SUM(B221:CT221)</f>
        <v>1</v>
      </c>
      <c r="CV221" s="125"/>
    </row>
    <row r="222" spans="1:100" x14ac:dyDescent="0.25">
      <c r="A222" s="19" t="s">
        <v>741</v>
      </c>
      <c r="B222" s="39"/>
      <c r="C222" s="52"/>
      <c r="D222" s="39"/>
      <c r="E222" s="32"/>
      <c r="F222" s="39"/>
      <c r="G222" s="39"/>
      <c r="H222" s="22"/>
      <c r="I222" s="39"/>
      <c r="J222" s="39"/>
      <c r="K222" s="39"/>
      <c r="L222" s="22"/>
      <c r="M222" s="39"/>
      <c r="N222" s="39"/>
      <c r="O222" s="39"/>
      <c r="P222" s="22"/>
      <c r="Q222" s="39"/>
      <c r="R222" s="39"/>
      <c r="S222" s="39"/>
      <c r="T222" s="30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0">
        <v>1</v>
      </c>
      <c r="BL222" s="39"/>
      <c r="BM222" s="39">
        <v>1</v>
      </c>
      <c r="BN222" s="39"/>
      <c r="BO222" s="32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74"/>
      <c r="CD222" s="39"/>
      <c r="CE222" s="39"/>
      <c r="CF222" s="39"/>
      <c r="CG222" s="39"/>
      <c r="CH222" s="39"/>
      <c r="CI222" s="39"/>
      <c r="CJ222" s="39"/>
      <c r="CK222" s="39">
        <v>1</v>
      </c>
      <c r="CL222" s="39"/>
      <c r="CM222" s="39"/>
      <c r="CN222" s="39"/>
      <c r="CO222" s="39">
        <v>1</v>
      </c>
      <c r="CP222" s="39"/>
      <c r="CQ222" s="39"/>
      <c r="CR222" s="39"/>
      <c r="CS222" s="39"/>
      <c r="CT222" s="63">
        <v>1</v>
      </c>
      <c r="CU222" s="16">
        <f t="shared" si="4"/>
        <v>5</v>
      </c>
      <c r="CV222" s="125"/>
    </row>
    <row r="223" spans="1:100" x14ac:dyDescent="0.25">
      <c r="A223" s="19" t="s">
        <v>788</v>
      </c>
      <c r="B223" s="39"/>
      <c r="C223" s="52"/>
      <c r="D223" s="39"/>
      <c r="E223" s="32"/>
      <c r="F223" s="39"/>
      <c r="G223" s="39"/>
      <c r="H223" s="22"/>
      <c r="I223" s="39"/>
      <c r="J223" s="39"/>
      <c r="K223" s="39"/>
      <c r="L223" s="22"/>
      <c r="M223" s="39"/>
      <c r="N223" s="39"/>
      <c r="O223" s="39"/>
      <c r="P223" s="22"/>
      <c r="Q223" s="39"/>
      <c r="R223" s="39"/>
      <c r="S223" s="39"/>
      <c r="T223" s="30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2"/>
      <c r="BP223" s="39"/>
      <c r="BQ223" s="39"/>
      <c r="BR223" s="39">
        <v>1</v>
      </c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74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63"/>
      <c r="CU223" s="16">
        <f t="shared" si="4"/>
        <v>1</v>
      </c>
      <c r="CV223" s="125"/>
    </row>
    <row r="224" spans="1:100" x14ac:dyDescent="0.25">
      <c r="A224" s="19" t="s">
        <v>882</v>
      </c>
      <c r="B224" s="39"/>
      <c r="C224" s="52"/>
      <c r="D224" s="39"/>
      <c r="E224" s="32"/>
      <c r="F224" s="39"/>
      <c r="G224" s="39"/>
      <c r="H224" s="22"/>
      <c r="I224" s="39"/>
      <c r="J224" s="39"/>
      <c r="K224" s="39"/>
      <c r="L224" s="22"/>
      <c r="M224" s="39"/>
      <c r="N224" s="39"/>
      <c r="O224" s="39"/>
      <c r="P224" s="22"/>
      <c r="Q224" s="39"/>
      <c r="R224" s="39"/>
      <c r="S224" s="39"/>
      <c r="T224" s="30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2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74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>
        <v>1</v>
      </c>
      <c r="CP224" s="39"/>
      <c r="CQ224" s="39"/>
      <c r="CR224" s="39"/>
      <c r="CS224" s="39"/>
      <c r="CT224" s="63"/>
      <c r="CU224" s="16">
        <f t="shared" si="4"/>
        <v>1</v>
      </c>
      <c r="CV224" s="125"/>
    </row>
    <row r="225" spans="1:100" x14ac:dyDescent="0.25">
      <c r="A225" s="19" t="s">
        <v>883</v>
      </c>
      <c r="B225" s="39"/>
      <c r="C225" s="52"/>
      <c r="D225" s="39"/>
      <c r="E225" s="32"/>
      <c r="F225" s="39"/>
      <c r="G225" s="39"/>
      <c r="H225" s="22"/>
      <c r="I225" s="39"/>
      <c r="J225" s="39"/>
      <c r="K225" s="39"/>
      <c r="L225" s="22"/>
      <c r="M225" s="39"/>
      <c r="N225" s="39"/>
      <c r="O225" s="39"/>
      <c r="P225" s="22"/>
      <c r="Q225" s="39"/>
      <c r="R225" s="39"/>
      <c r="S225" s="39"/>
      <c r="T225" s="30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2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74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>
        <v>1</v>
      </c>
      <c r="CP225" s="39"/>
      <c r="CQ225" s="39"/>
      <c r="CR225" s="39"/>
      <c r="CS225" s="39"/>
      <c r="CT225" s="63"/>
      <c r="CU225" s="16">
        <f t="shared" si="4"/>
        <v>1</v>
      </c>
      <c r="CV225" s="125"/>
    </row>
    <row r="226" spans="1:100" x14ac:dyDescent="0.25">
      <c r="A226" s="19" t="s">
        <v>884</v>
      </c>
      <c r="B226" s="39"/>
      <c r="C226" s="52"/>
      <c r="D226" s="39"/>
      <c r="E226" s="32"/>
      <c r="F226" s="39"/>
      <c r="G226" s="39"/>
      <c r="H226" s="22"/>
      <c r="I226" s="39"/>
      <c r="J226" s="39"/>
      <c r="K226" s="39"/>
      <c r="L226" s="22"/>
      <c r="M226" s="39"/>
      <c r="N226" s="39"/>
      <c r="O226" s="39"/>
      <c r="P226" s="22"/>
      <c r="Q226" s="39"/>
      <c r="R226" s="39"/>
      <c r="S226" s="39"/>
      <c r="T226" s="30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2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74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>
        <v>1</v>
      </c>
      <c r="CP226" s="39"/>
      <c r="CQ226" s="39"/>
      <c r="CR226" s="39"/>
      <c r="CS226" s="39"/>
      <c r="CT226" s="63"/>
      <c r="CU226" s="16">
        <f t="shared" si="4"/>
        <v>1</v>
      </c>
      <c r="CV226" s="125"/>
    </row>
    <row r="227" spans="1:100" x14ac:dyDescent="0.25">
      <c r="A227" s="19" t="s">
        <v>971</v>
      </c>
      <c r="B227" s="33"/>
      <c r="C227" s="84"/>
      <c r="D227" s="33"/>
      <c r="E227" s="33"/>
      <c r="F227" s="33"/>
      <c r="G227" s="33"/>
      <c r="H227" s="22"/>
      <c r="I227" s="33"/>
      <c r="J227" s="33"/>
      <c r="K227" s="33"/>
      <c r="L227" s="22"/>
      <c r="M227" s="33"/>
      <c r="N227" s="33"/>
      <c r="O227" s="33"/>
      <c r="P227" s="22"/>
      <c r="Q227" s="33"/>
      <c r="R227" s="33"/>
      <c r="S227" s="33"/>
      <c r="T227" s="30"/>
      <c r="U227" s="33"/>
      <c r="V227" s="33"/>
      <c r="W227" s="33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45"/>
      <c r="AJ227" s="45"/>
      <c r="AK227" s="32"/>
      <c r="AL227" s="32"/>
      <c r="AM227" s="32"/>
      <c r="AN227" s="32"/>
      <c r="AO227" s="45"/>
      <c r="AP227" s="32"/>
      <c r="AQ227" s="32"/>
      <c r="AR227" s="45"/>
      <c r="AS227" s="45"/>
      <c r="AY227" s="39"/>
      <c r="AZ227" s="32"/>
      <c r="BA227" s="45"/>
      <c r="BB227" s="45"/>
      <c r="BH227" s="39"/>
      <c r="BI227" s="45"/>
      <c r="BK227" s="32">
        <v>2</v>
      </c>
      <c r="BM227" s="39"/>
      <c r="BO227" s="32"/>
      <c r="BQ227" s="33"/>
      <c r="BR227" s="39"/>
      <c r="BS227" s="33"/>
      <c r="BT227" s="33"/>
      <c r="BU227" s="33"/>
      <c r="BV227" s="33"/>
      <c r="BW227" s="39"/>
      <c r="BX227" s="33"/>
      <c r="BY227" s="33"/>
      <c r="BZ227" s="33"/>
      <c r="CA227" s="39"/>
      <c r="CB227" s="33"/>
      <c r="CC227" s="74"/>
      <c r="CD227" s="32"/>
      <c r="CE227" s="33"/>
      <c r="CF227" s="33"/>
      <c r="CG227" s="33"/>
      <c r="CH227" s="33"/>
      <c r="CI227" s="39"/>
      <c r="CJ227" s="33"/>
      <c r="CK227" s="39"/>
      <c r="CL227" s="33"/>
      <c r="CM227" s="39"/>
      <c r="CN227" s="33"/>
      <c r="CO227" s="39"/>
      <c r="CP227" s="33"/>
      <c r="CQ227" s="39"/>
      <c r="CR227" s="39"/>
      <c r="CS227" s="32"/>
      <c r="CT227" s="63"/>
      <c r="CU227" s="16">
        <f t="shared" si="4"/>
        <v>2</v>
      </c>
      <c r="CV227" s="125"/>
    </row>
    <row r="228" spans="1:100" ht="31.5" x14ac:dyDescent="0.25">
      <c r="A228" s="1" t="s">
        <v>172</v>
      </c>
      <c r="B228" s="39">
        <v>0</v>
      </c>
      <c r="C228" s="52"/>
      <c r="D228" s="39">
        <v>0</v>
      </c>
      <c r="E228" s="32"/>
      <c r="F228" s="39">
        <v>0</v>
      </c>
      <c r="G228" s="39">
        <v>0</v>
      </c>
      <c r="H228" s="22"/>
      <c r="I228" s="39">
        <v>0</v>
      </c>
      <c r="J228" s="39">
        <v>0</v>
      </c>
      <c r="K228" s="39">
        <v>0</v>
      </c>
      <c r="L228" s="22"/>
      <c r="M228" s="39">
        <v>0</v>
      </c>
      <c r="N228" s="39">
        <v>0</v>
      </c>
      <c r="O228" s="39">
        <v>0</v>
      </c>
      <c r="P228" s="22"/>
      <c r="Q228" s="39">
        <v>1</v>
      </c>
      <c r="R228" s="39"/>
      <c r="S228" s="39">
        <v>0</v>
      </c>
      <c r="T228" s="30"/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  <c r="AI228" s="39">
        <v>0</v>
      </c>
      <c r="AJ228" s="39">
        <v>0</v>
      </c>
      <c r="AK228" s="39">
        <v>0</v>
      </c>
      <c r="AL228" s="39">
        <v>0</v>
      </c>
      <c r="AM228" s="39">
        <v>0</v>
      </c>
      <c r="AN228" s="39">
        <v>0</v>
      </c>
      <c r="AO228" s="39">
        <v>0</v>
      </c>
      <c r="AP228" s="39">
        <v>0</v>
      </c>
      <c r="AQ228" s="39">
        <v>0</v>
      </c>
      <c r="AR228" s="39">
        <v>0</v>
      </c>
      <c r="AS228" s="39">
        <v>0</v>
      </c>
      <c r="AT228" s="39">
        <v>0</v>
      </c>
      <c r="AU228" s="39">
        <v>0</v>
      </c>
      <c r="AV228" s="39">
        <v>0</v>
      </c>
      <c r="AW228" s="39">
        <v>0</v>
      </c>
      <c r="AX228" s="39">
        <v>0</v>
      </c>
      <c r="AY228" s="39"/>
      <c r="AZ228" s="39">
        <v>0</v>
      </c>
      <c r="BA228" s="39">
        <v>0</v>
      </c>
      <c r="BB228" s="39">
        <v>0</v>
      </c>
      <c r="BC228" s="39">
        <v>0</v>
      </c>
      <c r="BD228" s="39">
        <v>0</v>
      </c>
      <c r="BE228" s="39">
        <v>0</v>
      </c>
      <c r="BF228" s="39">
        <v>0</v>
      </c>
      <c r="BG228" s="39">
        <v>0</v>
      </c>
      <c r="BH228" s="39"/>
      <c r="BI228" s="39">
        <v>0</v>
      </c>
      <c r="BJ228" s="39">
        <v>0</v>
      </c>
      <c r="BK228" s="39"/>
      <c r="BL228" s="39">
        <v>0</v>
      </c>
      <c r="BM228" s="39"/>
      <c r="BN228" s="39">
        <v>0</v>
      </c>
      <c r="BO228" s="32"/>
      <c r="BP228" s="39">
        <v>0</v>
      </c>
      <c r="BQ228" s="39">
        <v>0</v>
      </c>
      <c r="BR228" s="39"/>
      <c r="BS228" s="39">
        <v>0</v>
      </c>
      <c r="BT228" s="39">
        <v>0</v>
      </c>
      <c r="BU228" s="39">
        <v>0</v>
      </c>
      <c r="BV228" s="39">
        <v>0</v>
      </c>
      <c r="BW228" s="39"/>
      <c r="BX228" s="39">
        <v>0</v>
      </c>
      <c r="BY228" s="39">
        <v>0</v>
      </c>
      <c r="BZ228" s="39">
        <v>0</v>
      </c>
      <c r="CA228" s="39"/>
      <c r="CB228" s="39">
        <v>0</v>
      </c>
      <c r="CC228" s="74"/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39"/>
      <c r="CJ228" s="39">
        <v>0</v>
      </c>
      <c r="CK228" s="39"/>
      <c r="CL228" s="39">
        <v>0</v>
      </c>
      <c r="CM228" s="39"/>
      <c r="CN228" s="39">
        <v>0</v>
      </c>
      <c r="CO228" s="39"/>
      <c r="CP228" s="39">
        <v>0</v>
      </c>
      <c r="CQ228" s="39"/>
      <c r="CR228" s="39">
        <v>0</v>
      </c>
      <c r="CS228" s="39">
        <v>0</v>
      </c>
      <c r="CT228" s="63"/>
      <c r="CU228" s="16"/>
      <c r="CV228" s="125"/>
    </row>
    <row r="229" spans="1:100" x14ac:dyDescent="0.25">
      <c r="A229" s="1" t="s">
        <v>173</v>
      </c>
      <c r="B229" s="39">
        <v>0</v>
      </c>
      <c r="C229" s="52"/>
      <c r="D229" s="39">
        <v>0</v>
      </c>
      <c r="E229" s="32"/>
      <c r="F229" s="39">
        <v>0</v>
      </c>
      <c r="G229" s="39">
        <v>0</v>
      </c>
      <c r="H229" s="22"/>
      <c r="I229" s="39">
        <v>0</v>
      </c>
      <c r="J229" s="39">
        <v>0</v>
      </c>
      <c r="K229" s="39">
        <v>0</v>
      </c>
      <c r="L229" s="22"/>
      <c r="M229" s="39">
        <v>0</v>
      </c>
      <c r="N229" s="39">
        <v>0</v>
      </c>
      <c r="O229" s="39">
        <v>0</v>
      </c>
      <c r="P229" s="22"/>
      <c r="Q229" s="39">
        <v>1</v>
      </c>
      <c r="R229" s="39"/>
      <c r="S229" s="39">
        <v>0</v>
      </c>
      <c r="T229" s="30"/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  <c r="AI229" s="39">
        <v>0</v>
      </c>
      <c r="AJ229" s="39">
        <v>0</v>
      </c>
      <c r="AK229" s="39">
        <v>0</v>
      </c>
      <c r="AL229" s="39">
        <v>0</v>
      </c>
      <c r="AM229" s="39">
        <v>0</v>
      </c>
      <c r="AN229" s="39">
        <v>0</v>
      </c>
      <c r="AO229" s="39">
        <v>0</v>
      </c>
      <c r="AP229" s="39">
        <v>0</v>
      </c>
      <c r="AQ229" s="39">
        <v>0</v>
      </c>
      <c r="AR229" s="39">
        <v>0</v>
      </c>
      <c r="AS229" s="39">
        <v>0</v>
      </c>
      <c r="AT229" s="39">
        <v>0</v>
      </c>
      <c r="AU229" s="39">
        <v>0</v>
      </c>
      <c r="AV229" s="39">
        <v>0</v>
      </c>
      <c r="AW229" s="39">
        <v>0</v>
      </c>
      <c r="AX229" s="39">
        <v>0</v>
      </c>
      <c r="AY229" s="39"/>
      <c r="AZ229" s="39">
        <v>0</v>
      </c>
      <c r="BA229" s="39">
        <v>0</v>
      </c>
      <c r="BB229" s="39">
        <v>0</v>
      </c>
      <c r="BC229" s="39">
        <v>0</v>
      </c>
      <c r="BD229" s="39">
        <v>0</v>
      </c>
      <c r="BE229" s="39">
        <v>0</v>
      </c>
      <c r="BF229" s="39">
        <v>0</v>
      </c>
      <c r="BG229" s="39">
        <v>0</v>
      </c>
      <c r="BH229" s="39"/>
      <c r="BI229" s="39">
        <v>0</v>
      </c>
      <c r="BJ229" s="39">
        <v>0</v>
      </c>
      <c r="BK229" s="39"/>
      <c r="BL229" s="39">
        <v>0</v>
      </c>
      <c r="BM229" s="39"/>
      <c r="BN229" s="39">
        <v>0</v>
      </c>
      <c r="BO229" s="32"/>
      <c r="BP229" s="39">
        <v>0</v>
      </c>
      <c r="BQ229" s="39">
        <v>0</v>
      </c>
      <c r="BR229" s="39"/>
      <c r="BS229" s="39">
        <v>0</v>
      </c>
      <c r="BT229" s="39">
        <v>0</v>
      </c>
      <c r="BU229" s="39">
        <v>0</v>
      </c>
      <c r="BV229" s="39">
        <v>0</v>
      </c>
      <c r="BW229" s="39"/>
      <c r="BX229" s="39">
        <v>0</v>
      </c>
      <c r="BY229" s="39">
        <v>0</v>
      </c>
      <c r="BZ229" s="39">
        <v>0</v>
      </c>
      <c r="CA229" s="39"/>
      <c r="CB229" s="39">
        <v>0</v>
      </c>
      <c r="CC229" s="74"/>
      <c r="CD229" s="39">
        <v>0</v>
      </c>
      <c r="CE229" s="39">
        <v>0</v>
      </c>
      <c r="CF229" s="39">
        <v>0</v>
      </c>
      <c r="CG229" s="39">
        <v>0</v>
      </c>
      <c r="CH229" s="39">
        <v>0</v>
      </c>
      <c r="CI229" s="39"/>
      <c r="CJ229" s="39">
        <v>0</v>
      </c>
      <c r="CK229" s="39"/>
      <c r="CL229" s="39">
        <v>0</v>
      </c>
      <c r="CM229" s="39"/>
      <c r="CN229" s="39">
        <v>0</v>
      </c>
      <c r="CO229" s="39"/>
      <c r="CP229" s="39">
        <v>0</v>
      </c>
      <c r="CQ229" s="39"/>
      <c r="CR229" s="39">
        <v>0</v>
      </c>
      <c r="CS229" s="39">
        <v>0</v>
      </c>
      <c r="CT229" s="63"/>
      <c r="CU229" s="16"/>
      <c r="CV229" s="125"/>
    </row>
    <row r="230" spans="1:100" x14ac:dyDescent="0.25">
      <c r="A230" s="19" t="s">
        <v>650</v>
      </c>
      <c r="B230" s="39"/>
      <c r="C230" s="52"/>
      <c r="D230" s="39"/>
      <c r="E230" s="32"/>
      <c r="F230" s="39"/>
      <c r="G230" s="39"/>
      <c r="H230" s="22"/>
      <c r="I230" s="39"/>
      <c r="J230" s="39"/>
      <c r="K230" s="39"/>
      <c r="L230" s="22"/>
      <c r="M230" s="39"/>
      <c r="N230" s="39"/>
      <c r="O230" s="39"/>
      <c r="P230" s="22"/>
      <c r="Q230" s="39"/>
      <c r="R230" s="39">
        <v>1</v>
      </c>
      <c r="S230" s="39"/>
      <c r="T230" s="30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2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>
        <v>1</v>
      </c>
      <c r="CB230" s="39"/>
      <c r="CC230" s="74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63">
        <v>1</v>
      </c>
      <c r="CU230" s="16"/>
      <c r="CV230" s="125"/>
    </row>
    <row r="231" spans="1:100" x14ac:dyDescent="0.25">
      <c r="A231" s="19" t="s">
        <v>944</v>
      </c>
      <c r="B231" s="33"/>
      <c r="C231" s="84"/>
      <c r="D231" s="33"/>
      <c r="E231" s="33"/>
      <c r="F231" s="33"/>
      <c r="G231" s="33"/>
      <c r="H231" s="22"/>
      <c r="I231" s="33"/>
      <c r="J231" s="33"/>
      <c r="K231" s="33"/>
      <c r="L231" s="22"/>
      <c r="M231" s="33"/>
      <c r="N231" s="33"/>
      <c r="O231" s="33"/>
      <c r="P231" s="22"/>
      <c r="Q231" s="33"/>
      <c r="R231" s="33"/>
      <c r="S231" s="33"/>
      <c r="T231" s="30"/>
      <c r="U231" s="33"/>
      <c r="V231" s="33"/>
      <c r="W231" s="33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45"/>
      <c r="AJ231" s="45"/>
      <c r="AK231" s="32"/>
      <c r="AL231" s="32"/>
      <c r="AM231" s="32"/>
      <c r="AN231" s="32"/>
      <c r="AO231" s="45"/>
      <c r="AP231" s="32"/>
      <c r="AQ231" s="32"/>
      <c r="AR231" s="45"/>
      <c r="AS231" s="45"/>
      <c r="AY231" s="39"/>
      <c r="AZ231" s="32"/>
      <c r="BA231" s="45"/>
      <c r="BB231" s="45"/>
      <c r="BH231" s="39"/>
      <c r="BI231" s="45"/>
      <c r="BK231" s="39"/>
      <c r="BM231" s="39"/>
      <c r="BO231" s="32"/>
      <c r="BQ231" s="33"/>
      <c r="BR231" s="39"/>
      <c r="BS231" s="33"/>
      <c r="BT231" s="33"/>
      <c r="BU231" s="33"/>
      <c r="BV231" s="33"/>
      <c r="BW231" s="39"/>
      <c r="BX231" s="33"/>
      <c r="BY231" s="33"/>
      <c r="BZ231" s="33"/>
      <c r="CA231" s="39"/>
      <c r="CB231" s="33"/>
      <c r="CC231" s="74"/>
      <c r="CD231" s="32"/>
      <c r="CE231" s="33"/>
      <c r="CF231" s="33"/>
      <c r="CG231" s="33"/>
      <c r="CH231" s="33"/>
      <c r="CI231" s="39"/>
      <c r="CJ231" s="33"/>
      <c r="CK231" s="39"/>
      <c r="CL231" s="33"/>
      <c r="CM231" s="39"/>
      <c r="CN231" s="33"/>
      <c r="CO231" s="39"/>
      <c r="CP231" s="33"/>
      <c r="CQ231" s="39"/>
      <c r="CR231" s="39"/>
      <c r="CS231" s="32"/>
      <c r="CT231" s="63">
        <v>1</v>
      </c>
      <c r="CU231" s="16">
        <f>SUM(B231:CT231)</f>
        <v>1</v>
      </c>
      <c r="CV231" s="125"/>
    </row>
    <row r="232" spans="1:100" x14ac:dyDescent="0.25">
      <c r="A232" s="1" t="s">
        <v>174</v>
      </c>
      <c r="B232" s="39">
        <v>0</v>
      </c>
      <c r="C232" s="52"/>
      <c r="D232" s="39">
        <v>0</v>
      </c>
      <c r="E232" s="32"/>
      <c r="F232" s="39">
        <v>0</v>
      </c>
      <c r="G232" s="39">
        <v>0</v>
      </c>
      <c r="H232" s="22"/>
      <c r="I232" s="39">
        <v>0</v>
      </c>
      <c r="J232" s="39">
        <v>0</v>
      </c>
      <c r="K232" s="39">
        <v>0</v>
      </c>
      <c r="L232" s="22"/>
      <c r="M232" s="39">
        <v>0</v>
      </c>
      <c r="N232" s="39">
        <v>0</v>
      </c>
      <c r="O232" s="39">
        <v>0</v>
      </c>
      <c r="P232" s="22"/>
      <c r="Q232" s="39">
        <v>1</v>
      </c>
      <c r="R232" s="39"/>
      <c r="S232" s="39">
        <v>0</v>
      </c>
      <c r="T232" s="30"/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  <c r="AI232" s="39">
        <v>0</v>
      </c>
      <c r="AJ232" s="39">
        <v>0</v>
      </c>
      <c r="AK232" s="39">
        <v>0</v>
      </c>
      <c r="AL232" s="39">
        <v>0</v>
      </c>
      <c r="AM232" s="39">
        <v>0</v>
      </c>
      <c r="AN232" s="39">
        <v>0</v>
      </c>
      <c r="AO232" s="39">
        <v>0</v>
      </c>
      <c r="AP232" s="39">
        <v>0</v>
      </c>
      <c r="AQ232" s="39">
        <v>0</v>
      </c>
      <c r="AR232" s="39">
        <v>0</v>
      </c>
      <c r="AS232" s="39">
        <v>0</v>
      </c>
      <c r="AT232" s="39">
        <v>0</v>
      </c>
      <c r="AU232" s="39">
        <v>0</v>
      </c>
      <c r="AV232" s="39">
        <v>0</v>
      </c>
      <c r="AW232" s="39">
        <v>0</v>
      </c>
      <c r="AX232" s="39">
        <v>0</v>
      </c>
      <c r="AY232" s="39"/>
      <c r="AZ232" s="39">
        <v>0</v>
      </c>
      <c r="BA232" s="39">
        <v>0</v>
      </c>
      <c r="BB232" s="39">
        <v>0</v>
      </c>
      <c r="BC232" s="39">
        <v>0</v>
      </c>
      <c r="BD232" s="39">
        <v>0</v>
      </c>
      <c r="BE232" s="39">
        <v>0</v>
      </c>
      <c r="BF232" s="39">
        <v>0</v>
      </c>
      <c r="BG232" s="39">
        <v>0</v>
      </c>
      <c r="BH232" s="39"/>
      <c r="BI232" s="39">
        <v>0</v>
      </c>
      <c r="BJ232" s="39">
        <v>0</v>
      </c>
      <c r="BK232" s="39"/>
      <c r="BL232" s="39">
        <v>0</v>
      </c>
      <c r="BM232" s="39"/>
      <c r="BN232" s="39">
        <v>0</v>
      </c>
      <c r="BO232" s="32"/>
      <c r="BP232" s="39">
        <v>0</v>
      </c>
      <c r="BQ232" s="39">
        <v>0</v>
      </c>
      <c r="BR232" s="39"/>
      <c r="BS232" s="39">
        <v>0</v>
      </c>
      <c r="BT232" s="39">
        <v>0</v>
      </c>
      <c r="BU232" s="39">
        <v>0</v>
      </c>
      <c r="BV232" s="39">
        <v>0</v>
      </c>
      <c r="BW232" s="39"/>
      <c r="BX232" s="39">
        <v>0</v>
      </c>
      <c r="BY232" s="39">
        <v>0</v>
      </c>
      <c r="BZ232" s="39">
        <v>0</v>
      </c>
      <c r="CA232" s="39"/>
      <c r="CB232" s="39">
        <v>0</v>
      </c>
      <c r="CC232" s="74"/>
      <c r="CD232" s="39">
        <v>0</v>
      </c>
      <c r="CE232" s="39">
        <v>0</v>
      </c>
      <c r="CF232" s="39">
        <v>0</v>
      </c>
      <c r="CG232" s="39">
        <v>0</v>
      </c>
      <c r="CH232" s="39">
        <v>0</v>
      </c>
      <c r="CI232" s="39"/>
      <c r="CJ232" s="39">
        <v>0</v>
      </c>
      <c r="CK232" s="39"/>
      <c r="CL232" s="39">
        <v>0</v>
      </c>
      <c r="CM232" s="39"/>
      <c r="CN232" s="39">
        <v>0</v>
      </c>
      <c r="CO232" s="39"/>
      <c r="CP232" s="39">
        <v>0</v>
      </c>
      <c r="CQ232" s="39"/>
      <c r="CR232" s="39">
        <v>0</v>
      </c>
      <c r="CS232" s="39">
        <v>0</v>
      </c>
      <c r="CT232" s="63"/>
      <c r="CU232" s="16"/>
      <c r="CV232" s="125"/>
    </row>
    <row r="233" spans="1:100" x14ac:dyDescent="0.25">
      <c r="A233" s="19" t="s">
        <v>614</v>
      </c>
      <c r="B233" s="33"/>
      <c r="C233" s="84"/>
      <c r="D233" s="33"/>
      <c r="E233" s="33"/>
      <c r="F233" s="33"/>
      <c r="G233" s="33"/>
      <c r="H233" s="22"/>
      <c r="I233" s="33"/>
      <c r="J233" s="33"/>
      <c r="K233" s="33"/>
      <c r="L233" s="22">
        <v>1</v>
      </c>
      <c r="M233" s="33"/>
      <c r="N233" s="33"/>
      <c r="O233" s="33"/>
      <c r="P233" s="22"/>
      <c r="Q233" s="33"/>
      <c r="R233" s="39"/>
      <c r="S233" s="33"/>
      <c r="T233" s="30"/>
      <c r="U233" s="33"/>
      <c r="V233" s="33"/>
      <c r="W233" s="33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45"/>
      <c r="AJ233" s="45"/>
      <c r="AK233" s="32"/>
      <c r="AL233" s="32"/>
      <c r="AM233" s="32"/>
      <c r="AN233" s="32"/>
      <c r="AO233" s="45"/>
      <c r="AP233" s="32"/>
      <c r="AQ233" s="32"/>
      <c r="AR233" s="45"/>
      <c r="AS233" s="45"/>
      <c r="AY233" s="39"/>
      <c r="AZ233" s="32"/>
      <c r="BA233" s="45"/>
      <c r="BB233" s="45"/>
      <c r="BH233" s="39"/>
      <c r="BI233" s="45"/>
      <c r="BK233" s="39"/>
      <c r="BM233" s="39"/>
      <c r="BO233" s="32"/>
      <c r="BQ233" s="33"/>
      <c r="BR233" s="39"/>
      <c r="BS233" s="33"/>
      <c r="BT233" s="33"/>
      <c r="BU233" s="33"/>
      <c r="BV233" s="33"/>
      <c r="BW233" s="39"/>
      <c r="BX233" s="33"/>
      <c r="BY233" s="33"/>
      <c r="BZ233" s="33"/>
      <c r="CA233" s="39"/>
      <c r="CB233" s="33"/>
      <c r="CC233" s="74"/>
      <c r="CD233" s="32"/>
      <c r="CE233" s="33"/>
      <c r="CF233" s="33"/>
      <c r="CG233" s="33"/>
      <c r="CH233" s="33"/>
      <c r="CI233" s="39"/>
      <c r="CJ233" s="33"/>
      <c r="CK233" s="39"/>
      <c r="CL233" s="33"/>
      <c r="CM233" s="39"/>
      <c r="CN233" s="33"/>
      <c r="CO233" s="39"/>
      <c r="CP233" s="33"/>
      <c r="CQ233" s="39"/>
      <c r="CR233" s="39"/>
      <c r="CS233" s="32"/>
      <c r="CT233" s="63"/>
      <c r="CU233" s="16">
        <f>SUM(B233:CT233)</f>
        <v>1</v>
      </c>
      <c r="CV233" s="125"/>
    </row>
    <row r="234" spans="1:100" x14ac:dyDescent="0.25">
      <c r="A234" s="9" t="s">
        <v>175</v>
      </c>
      <c r="B234" s="39">
        <v>0</v>
      </c>
      <c r="C234" s="52"/>
      <c r="D234" s="39">
        <v>0</v>
      </c>
      <c r="E234" s="32"/>
      <c r="F234" s="39">
        <v>0</v>
      </c>
      <c r="G234" s="39">
        <v>0</v>
      </c>
      <c r="H234" s="22"/>
      <c r="I234" s="39">
        <v>0</v>
      </c>
      <c r="J234" s="39">
        <v>0</v>
      </c>
      <c r="K234" s="39">
        <v>0</v>
      </c>
      <c r="L234" s="22"/>
      <c r="M234" s="39">
        <v>0</v>
      </c>
      <c r="N234" s="39">
        <v>0</v>
      </c>
      <c r="O234" s="39">
        <v>0</v>
      </c>
      <c r="P234" s="22"/>
      <c r="Q234" s="39">
        <v>0</v>
      </c>
      <c r="R234" s="39"/>
      <c r="S234" s="39">
        <v>0</v>
      </c>
      <c r="T234" s="30"/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  <c r="AI234" s="39">
        <v>0</v>
      </c>
      <c r="AJ234" s="39">
        <v>0</v>
      </c>
      <c r="AK234" s="39">
        <v>1</v>
      </c>
      <c r="AL234" s="39">
        <v>0</v>
      </c>
      <c r="AM234" s="39">
        <v>0</v>
      </c>
      <c r="AN234" s="39">
        <v>0</v>
      </c>
      <c r="AO234" s="39">
        <v>0</v>
      </c>
      <c r="AP234" s="39">
        <v>0</v>
      </c>
      <c r="AQ234" s="39">
        <v>0</v>
      </c>
      <c r="AR234" s="39">
        <v>0</v>
      </c>
      <c r="AS234" s="39">
        <v>0</v>
      </c>
      <c r="AT234" s="39">
        <v>0</v>
      </c>
      <c r="AU234" s="39">
        <v>0</v>
      </c>
      <c r="AV234" s="39">
        <v>0</v>
      </c>
      <c r="AW234" s="39">
        <v>0</v>
      </c>
      <c r="AX234" s="39">
        <v>0</v>
      </c>
      <c r="AY234" s="39"/>
      <c r="AZ234" s="39">
        <v>0</v>
      </c>
      <c r="BA234" s="39">
        <v>0</v>
      </c>
      <c r="BB234" s="39">
        <v>0</v>
      </c>
      <c r="BC234" s="39">
        <v>0</v>
      </c>
      <c r="BD234" s="39">
        <v>0</v>
      </c>
      <c r="BE234" s="39">
        <v>0</v>
      </c>
      <c r="BF234" s="39">
        <v>0</v>
      </c>
      <c r="BG234" s="39">
        <v>0</v>
      </c>
      <c r="BH234" s="39"/>
      <c r="BI234" s="39">
        <v>0</v>
      </c>
      <c r="BJ234" s="39">
        <v>0</v>
      </c>
      <c r="BK234" s="39"/>
      <c r="BL234" s="39">
        <v>0</v>
      </c>
      <c r="BM234" s="39"/>
      <c r="BN234" s="39">
        <v>0</v>
      </c>
      <c r="BO234" s="32"/>
      <c r="BP234" s="39">
        <v>0</v>
      </c>
      <c r="BQ234" s="39">
        <v>0</v>
      </c>
      <c r="BR234" s="39"/>
      <c r="BS234" s="39">
        <v>0</v>
      </c>
      <c r="BT234" s="39">
        <v>0</v>
      </c>
      <c r="BU234" s="39">
        <v>0</v>
      </c>
      <c r="BV234" s="39">
        <v>0</v>
      </c>
      <c r="BW234" s="39"/>
      <c r="BX234" s="39">
        <v>0</v>
      </c>
      <c r="BY234" s="39">
        <v>0</v>
      </c>
      <c r="BZ234" s="39">
        <v>0</v>
      </c>
      <c r="CA234" s="39"/>
      <c r="CB234" s="39">
        <v>0</v>
      </c>
      <c r="CC234" s="74"/>
      <c r="CD234" s="39">
        <v>0</v>
      </c>
      <c r="CE234" s="39">
        <v>0</v>
      </c>
      <c r="CF234" s="39">
        <v>0</v>
      </c>
      <c r="CG234" s="39">
        <v>0</v>
      </c>
      <c r="CH234" s="39">
        <v>0</v>
      </c>
      <c r="CI234" s="39"/>
      <c r="CJ234" s="39">
        <v>0</v>
      </c>
      <c r="CK234" s="39"/>
      <c r="CL234" s="39">
        <v>0</v>
      </c>
      <c r="CM234" s="39"/>
      <c r="CN234" s="39">
        <v>0</v>
      </c>
      <c r="CO234" s="39"/>
      <c r="CP234" s="39">
        <v>0</v>
      </c>
      <c r="CQ234" s="39"/>
      <c r="CR234" s="39">
        <v>0</v>
      </c>
      <c r="CS234" s="39">
        <v>0</v>
      </c>
      <c r="CT234" s="63"/>
      <c r="CU234" s="16"/>
      <c r="CV234" s="125"/>
    </row>
    <row r="235" spans="1:100" x14ac:dyDescent="0.25">
      <c r="A235" s="1" t="s">
        <v>176</v>
      </c>
      <c r="B235" s="39">
        <v>0</v>
      </c>
      <c r="C235" s="52"/>
      <c r="D235" s="39">
        <v>0</v>
      </c>
      <c r="E235" s="32"/>
      <c r="F235" s="39">
        <v>1</v>
      </c>
      <c r="G235" s="39">
        <v>0</v>
      </c>
      <c r="H235" s="22"/>
      <c r="I235" s="39">
        <v>0</v>
      </c>
      <c r="J235" s="39">
        <v>0</v>
      </c>
      <c r="K235" s="39">
        <v>0</v>
      </c>
      <c r="L235" s="22"/>
      <c r="M235" s="39">
        <v>0</v>
      </c>
      <c r="N235" s="39">
        <v>0</v>
      </c>
      <c r="O235" s="39">
        <v>0</v>
      </c>
      <c r="P235" s="22"/>
      <c r="Q235" s="39">
        <v>0</v>
      </c>
      <c r="R235" s="39"/>
      <c r="S235" s="39">
        <v>0</v>
      </c>
      <c r="T235" s="30"/>
      <c r="U235" s="39">
        <v>0</v>
      </c>
      <c r="V235" s="39">
        <v>0</v>
      </c>
      <c r="W235" s="39">
        <v>1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1</v>
      </c>
      <c r="AF235" s="39">
        <v>0</v>
      </c>
      <c r="AG235" s="39">
        <v>0</v>
      </c>
      <c r="AH235" s="39">
        <v>0</v>
      </c>
      <c r="AI235" s="39">
        <v>0</v>
      </c>
      <c r="AJ235" s="39">
        <v>0</v>
      </c>
      <c r="AK235" s="39">
        <v>0</v>
      </c>
      <c r="AL235" s="39">
        <v>0</v>
      </c>
      <c r="AM235" s="39">
        <v>0</v>
      </c>
      <c r="AN235" s="39">
        <v>0</v>
      </c>
      <c r="AO235" s="39">
        <v>0</v>
      </c>
      <c r="AP235" s="39">
        <v>0</v>
      </c>
      <c r="AQ235" s="39">
        <v>0</v>
      </c>
      <c r="AR235" s="39">
        <v>0</v>
      </c>
      <c r="AS235" s="39">
        <v>0</v>
      </c>
      <c r="AT235" s="39">
        <v>0</v>
      </c>
      <c r="AU235" s="39">
        <v>0</v>
      </c>
      <c r="AV235" s="39">
        <v>0</v>
      </c>
      <c r="AW235" s="39">
        <v>0</v>
      </c>
      <c r="AX235" s="39">
        <v>0</v>
      </c>
      <c r="AY235" s="39"/>
      <c r="AZ235" s="39">
        <v>0</v>
      </c>
      <c r="BA235" s="39">
        <v>0</v>
      </c>
      <c r="BB235" s="39">
        <v>0</v>
      </c>
      <c r="BC235" s="39">
        <v>0</v>
      </c>
      <c r="BD235" s="39">
        <v>0</v>
      </c>
      <c r="BE235" s="39">
        <v>0</v>
      </c>
      <c r="BF235" s="39">
        <v>0</v>
      </c>
      <c r="BG235" s="39">
        <v>0</v>
      </c>
      <c r="BH235" s="39"/>
      <c r="BI235" s="39">
        <v>0</v>
      </c>
      <c r="BJ235" s="39">
        <v>0</v>
      </c>
      <c r="BK235" s="39"/>
      <c r="BL235" s="39">
        <v>0</v>
      </c>
      <c r="BM235" s="39"/>
      <c r="BN235" s="39">
        <v>0</v>
      </c>
      <c r="BO235" s="32"/>
      <c r="BP235" s="39">
        <v>0</v>
      </c>
      <c r="BQ235" s="39">
        <v>0</v>
      </c>
      <c r="BR235" s="39"/>
      <c r="BS235" s="39">
        <v>0</v>
      </c>
      <c r="BT235" s="39">
        <v>0</v>
      </c>
      <c r="BU235" s="39">
        <v>0</v>
      </c>
      <c r="BV235" s="39">
        <v>0</v>
      </c>
      <c r="BW235" s="39"/>
      <c r="BX235" s="39">
        <v>0</v>
      </c>
      <c r="BY235" s="39">
        <v>0</v>
      </c>
      <c r="BZ235" s="39">
        <v>0</v>
      </c>
      <c r="CA235" s="39"/>
      <c r="CB235" s="39">
        <v>0</v>
      </c>
      <c r="CC235" s="74"/>
      <c r="CD235" s="39">
        <v>0</v>
      </c>
      <c r="CE235" s="39">
        <v>0</v>
      </c>
      <c r="CF235" s="39">
        <v>0</v>
      </c>
      <c r="CG235" s="39">
        <v>0</v>
      </c>
      <c r="CH235" s="39">
        <v>0</v>
      </c>
      <c r="CI235" s="39"/>
      <c r="CJ235" s="39">
        <v>0</v>
      </c>
      <c r="CK235" s="39"/>
      <c r="CL235" s="39">
        <v>0</v>
      </c>
      <c r="CM235" s="39"/>
      <c r="CN235" s="39">
        <v>0</v>
      </c>
      <c r="CO235" s="39"/>
      <c r="CP235" s="39">
        <v>0</v>
      </c>
      <c r="CQ235" s="39"/>
      <c r="CR235" s="39">
        <v>0</v>
      </c>
      <c r="CS235" s="39">
        <v>0</v>
      </c>
      <c r="CT235" s="63"/>
      <c r="CU235" s="16"/>
      <c r="CV235" s="125"/>
    </row>
    <row r="236" spans="1:100" x14ac:dyDescent="0.25">
      <c r="A236" s="1" t="s">
        <v>177</v>
      </c>
      <c r="B236" s="39">
        <v>0</v>
      </c>
      <c r="C236" s="52"/>
      <c r="D236" s="39">
        <v>0</v>
      </c>
      <c r="E236" s="32"/>
      <c r="F236" s="39">
        <v>0</v>
      </c>
      <c r="G236" s="39">
        <v>1</v>
      </c>
      <c r="H236" s="22"/>
      <c r="I236" s="39">
        <v>0</v>
      </c>
      <c r="J236" s="39">
        <v>0</v>
      </c>
      <c r="K236" s="39">
        <v>0</v>
      </c>
      <c r="L236" s="22"/>
      <c r="M236" s="39">
        <v>0</v>
      </c>
      <c r="N236" s="39">
        <v>0</v>
      </c>
      <c r="O236" s="39">
        <v>0</v>
      </c>
      <c r="P236" s="22">
        <v>1</v>
      </c>
      <c r="Q236" s="39">
        <v>1</v>
      </c>
      <c r="R236" s="39"/>
      <c r="S236" s="39">
        <v>0</v>
      </c>
      <c r="T236" s="30"/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1</v>
      </c>
      <c r="AF236" s="39">
        <v>0</v>
      </c>
      <c r="AG236" s="39">
        <v>0</v>
      </c>
      <c r="AH236" s="39">
        <v>0</v>
      </c>
      <c r="AI236" s="39">
        <v>0</v>
      </c>
      <c r="AJ236" s="39">
        <v>0</v>
      </c>
      <c r="AK236" s="39">
        <v>0</v>
      </c>
      <c r="AL236" s="39">
        <v>0</v>
      </c>
      <c r="AM236" s="39">
        <v>0</v>
      </c>
      <c r="AN236" s="39">
        <v>0</v>
      </c>
      <c r="AO236" s="39">
        <v>0</v>
      </c>
      <c r="AP236" s="39">
        <v>0</v>
      </c>
      <c r="AQ236" s="39">
        <v>0</v>
      </c>
      <c r="AR236" s="39">
        <v>0</v>
      </c>
      <c r="AS236" s="39">
        <v>0</v>
      </c>
      <c r="AT236" s="39">
        <v>0</v>
      </c>
      <c r="AU236" s="39">
        <v>0</v>
      </c>
      <c r="AV236" s="39">
        <v>0</v>
      </c>
      <c r="AW236" s="39">
        <v>0</v>
      </c>
      <c r="AX236" s="39">
        <v>0</v>
      </c>
      <c r="AY236" s="39"/>
      <c r="AZ236" s="39">
        <v>0</v>
      </c>
      <c r="BA236" s="39">
        <v>0</v>
      </c>
      <c r="BB236" s="39">
        <v>0</v>
      </c>
      <c r="BC236" s="39">
        <v>0</v>
      </c>
      <c r="BD236" s="39">
        <v>0</v>
      </c>
      <c r="BE236" s="39">
        <v>0</v>
      </c>
      <c r="BF236" s="39">
        <v>0</v>
      </c>
      <c r="BG236" s="39">
        <v>0</v>
      </c>
      <c r="BH236" s="39"/>
      <c r="BI236" s="39">
        <v>0</v>
      </c>
      <c r="BJ236" s="39">
        <v>0</v>
      </c>
      <c r="BK236" s="39"/>
      <c r="BL236" s="39">
        <v>0</v>
      </c>
      <c r="BM236" s="39"/>
      <c r="BN236" s="39">
        <v>0</v>
      </c>
      <c r="BO236" s="32"/>
      <c r="BP236" s="39">
        <v>0</v>
      </c>
      <c r="BQ236" s="39">
        <v>0</v>
      </c>
      <c r="BR236" s="39"/>
      <c r="BS236" s="39">
        <v>0</v>
      </c>
      <c r="BT236" s="39">
        <v>0</v>
      </c>
      <c r="BU236" s="39">
        <v>0</v>
      </c>
      <c r="BV236" s="39">
        <v>0</v>
      </c>
      <c r="BW236" s="39"/>
      <c r="BX236" s="39">
        <v>0</v>
      </c>
      <c r="BY236" s="39">
        <v>0</v>
      </c>
      <c r="BZ236" s="39">
        <v>0</v>
      </c>
      <c r="CA236" s="39"/>
      <c r="CB236" s="39">
        <v>0</v>
      </c>
      <c r="CC236" s="74"/>
      <c r="CD236" s="39">
        <v>0</v>
      </c>
      <c r="CE236" s="39">
        <v>0</v>
      </c>
      <c r="CF236" s="39">
        <v>0</v>
      </c>
      <c r="CG236" s="39">
        <v>0</v>
      </c>
      <c r="CH236" s="39">
        <v>0</v>
      </c>
      <c r="CI236" s="39"/>
      <c r="CJ236" s="39">
        <v>0</v>
      </c>
      <c r="CK236" s="39"/>
      <c r="CL236" s="39">
        <v>0</v>
      </c>
      <c r="CM236" s="39"/>
      <c r="CN236" s="39">
        <v>0</v>
      </c>
      <c r="CO236" s="39"/>
      <c r="CP236" s="39">
        <v>0</v>
      </c>
      <c r="CQ236" s="39"/>
      <c r="CR236" s="39">
        <v>0</v>
      </c>
      <c r="CS236" s="39">
        <v>0</v>
      </c>
      <c r="CT236" s="63"/>
      <c r="CU236" s="16"/>
      <c r="CV236" s="125"/>
    </row>
    <row r="237" spans="1:100" x14ac:dyDescent="0.25">
      <c r="A237" s="1" t="s">
        <v>178</v>
      </c>
      <c r="B237" s="39">
        <v>0</v>
      </c>
      <c r="C237" s="52"/>
      <c r="D237" s="39">
        <v>0</v>
      </c>
      <c r="E237" s="32"/>
      <c r="F237" s="39">
        <v>0</v>
      </c>
      <c r="G237" s="39">
        <v>0</v>
      </c>
      <c r="H237" s="22"/>
      <c r="I237" s="39">
        <v>0</v>
      </c>
      <c r="J237" s="39">
        <v>0</v>
      </c>
      <c r="K237" s="39">
        <v>0</v>
      </c>
      <c r="L237" s="22"/>
      <c r="M237" s="39">
        <v>0</v>
      </c>
      <c r="N237" s="39">
        <v>0</v>
      </c>
      <c r="O237" s="39">
        <v>0</v>
      </c>
      <c r="P237" s="22"/>
      <c r="Q237" s="39">
        <v>0</v>
      </c>
      <c r="R237" s="39"/>
      <c r="S237" s="39">
        <v>0</v>
      </c>
      <c r="T237" s="30"/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  <c r="AI237" s="39">
        <v>0</v>
      </c>
      <c r="AJ237" s="39">
        <v>0</v>
      </c>
      <c r="AK237" s="39">
        <v>0</v>
      </c>
      <c r="AL237" s="39">
        <v>0</v>
      </c>
      <c r="AM237" s="39">
        <v>0</v>
      </c>
      <c r="AN237" s="39">
        <v>0</v>
      </c>
      <c r="AO237" s="39">
        <v>0</v>
      </c>
      <c r="AP237" s="39">
        <v>0</v>
      </c>
      <c r="AQ237" s="39">
        <v>0</v>
      </c>
      <c r="AR237" s="39">
        <v>0</v>
      </c>
      <c r="AS237" s="39">
        <v>0</v>
      </c>
      <c r="AT237" s="39">
        <v>0</v>
      </c>
      <c r="AU237" s="39">
        <v>0</v>
      </c>
      <c r="AV237" s="39">
        <v>0</v>
      </c>
      <c r="AW237" s="39">
        <v>0</v>
      </c>
      <c r="AX237" s="39">
        <v>0</v>
      </c>
      <c r="AY237" s="39"/>
      <c r="AZ237" s="39">
        <v>0</v>
      </c>
      <c r="BA237" s="39">
        <v>0</v>
      </c>
      <c r="BB237" s="39">
        <v>0</v>
      </c>
      <c r="BC237" s="39">
        <v>0</v>
      </c>
      <c r="BD237" s="39">
        <v>0</v>
      </c>
      <c r="BE237" s="39">
        <v>0</v>
      </c>
      <c r="BF237" s="39">
        <v>0</v>
      </c>
      <c r="BG237" s="39">
        <v>0</v>
      </c>
      <c r="BH237" s="39"/>
      <c r="BI237" s="39">
        <v>0</v>
      </c>
      <c r="BJ237" s="39">
        <v>0</v>
      </c>
      <c r="BK237" s="39"/>
      <c r="BL237" s="39">
        <v>0</v>
      </c>
      <c r="BM237" s="39"/>
      <c r="BN237" s="39">
        <v>0</v>
      </c>
      <c r="BO237" s="32"/>
      <c r="BP237" s="39">
        <v>0</v>
      </c>
      <c r="BQ237" s="39">
        <v>0</v>
      </c>
      <c r="BR237" s="39"/>
      <c r="BS237" s="39">
        <v>0</v>
      </c>
      <c r="BT237" s="39">
        <v>1</v>
      </c>
      <c r="BU237" s="39">
        <v>0</v>
      </c>
      <c r="BV237" s="39">
        <v>0</v>
      </c>
      <c r="BW237" s="39"/>
      <c r="BX237" s="39">
        <v>0</v>
      </c>
      <c r="BY237" s="39">
        <v>0</v>
      </c>
      <c r="BZ237" s="39">
        <v>0</v>
      </c>
      <c r="CA237" s="39"/>
      <c r="CB237" s="39">
        <v>0</v>
      </c>
      <c r="CC237" s="74"/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39"/>
      <c r="CJ237" s="39">
        <v>0</v>
      </c>
      <c r="CK237" s="39"/>
      <c r="CL237" s="39">
        <v>0</v>
      </c>
      <c r="CM237" s="39"/>
      <c r="CN237" s="39">
        <v>0</v>
      </c>
      <c r="CO237" s="39"/>
      <c r="CP237" s="39">
        <v>0</v>
      </c>
      <c r="CQ237" s="39"/>
      <c r="CR237" s="39">
        <v>0</v>
      </c>
      <c r="CS237" s="39">
        <v>0</v>
      </c>
      <c r="CT237" s="63"/>
      <c r="CU237" s="16"/>
      <c r="CV237" s="125"/>
    </row>
    <row r="238" spans="1:100" x14ac:dyDescent="0.25">
      <c r="A238" s="1" t="s">
        <v>179</v>
      </c>
      <c r="B238" s="39">
        <v>1</v>
      </c>
      <c r="C238" s="52"/>
      <c r="D238" s="39">
        <v>0</v>
      </c>
      <c r="E238" s="32"/>
      <c r="F238" s="39">
        <v>0</v>
      </c>
      <c r="G238" s="39">
        <v>0</v>
      </c>
      <c r="H238" s="22"/>
      <c r="I238" s="39">
        <v>0</v>
      </c>
      <c r="J238" s="39">
        <v>0</v>
      </c>
      <c r="K238" s="39">
        <v>0</v>
      </c>
      <c r="L238" s="22"/>
      <c r="M238" s="39">
        <v>0</v>
      </c>
      <c r="N238" s="39">
        <v>0</v>
      </c>
      <c r="O238" s="39">
        <v>0</v>
      </c>
      <c r="P238" s="22"/>
      <c r="Q238" s="39">
        <v>0</v>
      </c>
      <c r="R238" s="39"/>
      <c r="S238" s="39">
        <v>0</v>
      </c>
      <c r="T238" s="30"/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  <c r="AI238" s="39">
        <v>0</v>
      </c>
      <c r="AJ238" s="39">
        <v>0</v>
      </c>
      <c r="AK238" s="39">
        <v>0</v>
      </c>
      <c r="AL238" s="39">
        <v>0</v>
      </c>
      <c r="AM238" s="39">
        <v>0</v>
      </c>
      <c r="AN238" s="39">
        <v>0</v>
      </c>
      <c r="AO238" s="39">
        <v>0</v>
      </c>
      <c r="AP238" s="39">
        <v>0</v>
      </c>
      <c r="AQ238" s="39">
        <v>0</v>
      </c>
      <c r="AR238" s="39">
        <v>0</v>
      </c>
      <c r="AS238" s="39">
        <v>0</v>
      </c>
      <c r="AT238" s="39">
        <v>0</v>
      </c>
      <c r="AU238" s="39">
        <v>0</v>
      </c>
      <c r="AV238" s="39">
        <v>0</v>
      </c>
      <c r="AW238" s="39">
        <v>0</v>
      </c>
      <c r="AX238" s="39">
        <v>0</v>
      </c>
      <c r="AY238" s="39"/>
      <c r="AZ238" s="39">
        <v>0</v>
      </c>
      <c r="BA238" s="39">
        <v>0</v>
      </c>
      <c r="BB238" s="39">
        <v>0</v>
      </c>
      <c r="BC238" s="39">
        <v>0</v>
      </c>
      <c r="BD238" s="39">
        <v>0</v>
      </c>
      <c r="BE238" s="39">
        <v>0</v>
      </c>
      <c r="BF238" s="39">
        <v>0</v>
      </c>
      <c r="BG238" s="39">
        <v>0</v>
      </c>
      <c r="BH238" s="39"/>
      <c r="BI238" s="39">
        <v>0</v>
      </c>
      <c r="BJ238" s="39">
        <v>0</v>
      </c>
      <c r="BK238" s="39"/>
      <c r="BL238" s="39">
        <v>0</v>
      </c>
      <c r="BM238" s="39"/>
      <c r="BN238" s="39">
        <v>0</v>
      </c>
      <c r="BO238" s="32"/>
      <c r="BP238" s="39">
        <v>0</v>
      </c>
      <c r="BQ238" s="39">
        <v>0</v>
      </c>
      <c r="BR238" s="39"/>
      <c r="BS238" s="39">
        <v>0</v>
      </c>
      <c r="BT238" s="39">
        <v>0</v>
      </c>
      <c r="BU238" s="39">
        <v>0</v>
      </c>
      <c r="BV238" s="39">
        <v>0</v>
      </c>
      <c r="BW238" s="39"/>
      <c r="BX238" s="39">
        <v>0</v>
      </c>
      <c r="BY238" s="39">
        <v>0</v>
      </c>
      <c r="BZ238" s="39">
        <v>0</v>
      </c>
      <c r="CA238" s="39"/>
      <c r="CB238" s="39">
        <v>0</v>
      </c>
      <c r="CC238" s="74"/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39"/>
      <c r="CJ238" s="39">
        <v>0</v>
      </c>
      <c r="CK238" s="39"/>
      <c r="CL238" s="39">
        <v>0</v>
      </c>
      <c r="CM238" s="39"/>
      <c r="CN238" s="39">
        <v>0</v>
      </c>
      <c r="CO238" s="39"/>
      <c r="CP238" s="39">
        <v>0</v>
      </c>
      <c r="CQ238" s="39"/>
      <c r="CR238" s="39">
        <v>0</v>
      </c>
      <c r="CS238" s="39">
        <v>0</v>
      </c>
      <c r="CT238" s="63"/>
      <c r="CU238" s="16"/>
      <c r="CV238" s="125"/>
    </row>
    <row r="239" spans="1:100" x14ac:dyDescent="0.25">
      <c r="A239" s="1" t="s">
        <v>180</v>
      </c>
      <c r="B239" s="39">
        <v>0</v>
      </c>
      <c r="C239" s="52"/>
      <c r="D239" s="39">
        <v>0</v>
      </c>
      <c r="E239" s="32"/>
      <c r="F239" s="39">
        <v>0</v>
      </c>
      <c r="G239" s="39">
        <v>0</v>
      </c>
      <c r="H239" s="22"/>
      <c r="I239" s="39">
        <v>0</v>
      </c>
      <c r="J239" s="39">
        <v>0</v>
      </c>
      <c r="K239" s="39">
        <v>0</v>
      </c>
      <c r="L239" s="22"/>
      <c r="M239" s="39">
        <v>0</v>
      </c>
      <c r="N239" s="39">
        <v>0</v>
      </c>
      <c r="O239" s="39">
        <v>0</v>
      </c>
      <c r="P239" s="22"/>
      <c r="Q239" s="39">
        <v>0</v>
      </c>
      <c r="R239" s="39"/>
      <c r="S239" s="39">
        <v>0</v>
      </c>
      <c r="T239" s="30"/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  <c r="AI239" s="39">
        <v>0</v>
      </c>
      <c r="AJ239" s="39">
        <v>0</v>
      </c>
      <c r="AK239" s="39">
        <v>0</v>
      </c>
      <c r="AL239" s="39">
        <v>0</v>
      </c>
      <c r="AM239" s="39">
        <v>0</v>
      </c>
      <c r="AN239" s="39">
        <v>0</v>
      </c>
      <c r="AO239" s="39">
        <v>0</v>
      </c>
      <c r="AP239" s="39">
        <v>0</v>
      </c>
      <c r="AQ239" s="39">
        <v>0</v>
      </c>
      <c r="AR239" s="39">
        <v>0</v>
      </c>
      <c r="AS239" s="39">
        <v>0</v>
      </c>
      <c r="AT239" s="39">
        <v>0</v>
      </c>
      <c r="AU239" s="39">
        <v>0</v>
      </c>
      <c r="AV239" s="39">
        <v>0</v>
      </c>
      <c r="AW239" s="39">
        <v>0</v>
      </c>
      <c r="AX239" s="39">
        <v>0</v>
      </c>
      <c r="AY239" s="39"/>
      <c r="AZ239" s="39">
        <v>0</v>
      </c>
      <c r="BA239" s="39">
        <v>0</v>
      </c>
      <c r="BB239" s="39">
        <v>0</v>
      </c>
      <c r="BC239" s="39">
        <v>0</v>
      </c>
      <c r="BD239" s="39">
        <v>0</v>
      </c>
      <c r="BE239" s="39">
        <v>0</v>
      </c>
      <c r="BF239" s="39">
        <v>0</v>
      </c>
      <c r="BG239" s="39">
        <v>0</v>
      </c>
      <c r="BH239" s="39"/>
      <c r="BI239" s="39">
        <v>0</v>
      </c>
      <c r="BJ239" s="39">
        <v>0</v>
      </c>
      <c r="BK239" s="39"/>
      <c r="BL239" s="39">
        <v>0</v>
      </c>
      <c r="BM239" s="39"/>
      <c r="BN239" s="39">
        <v>0</v>
      </c>
      <c r="BO239" s="32"/>
      <c r="BP239" s="39">
        <v>0</v>
      </c>
      <c r="BQ239" s="39">
        <v>0</v>
      </c>
      <c r="BR239" s="39"/>
      <c r="BS239" s="39">
        <v>0</v>
      </c>
      <c r="BT239" s="39">
        <v>0</v>
      </c>
      <c r="BU239" s="39">
        <v>0</v>
      </c>
      <c r="BV239" s="39">
        <v>0</v>
      </c>
      <c r="BW239" s="39"/>
      <c r="BX239" s="39">
        <v>0</v>
      </c>
      <c r="BY239" s="39">
        <v>0</v>
      </c>
      <c r="BZ239" s="39">
        <v>0</v>
      </c>
      <c r="CA239" s="39"/>
      <c r="CB239" s="39">
        <v>0</v>
      </c>
      <c r="CC239" s="74"/>
      <c r="CD239" s="39">
        <v>0</v>
      </c>
      <c r="CE239" s="39">
        <v>1</v>
      </c>
      <c r="CF239" s="39">
        <v>1</v>
      </c>
      <c r="CG239" s="39">
        <v>0</v>
      </c>
      <c r="CH239" s="39">
        <v>0</v>
      </c>
      <c r="CI239" s="39"/>
      <c r="CJ239" s="39">
        <v>0</v>
      </c>
      <c r="CK239" s="39"/>
      <c r="CL239" s="39">
        <v>0</v>
      </c>
      <c r="CM239" s="39"/>
      <c r="CN239" s="39">
        <v>0</v>
      </c>
      <c r="CO239" s="39"/>
      <c r="CP239" s="39">
        <v>0</v>
      </c>
      <c r="CQ239" s="39"/>
      <c r="CR239" s="39">
        <v>0</v>
      </c>
      <c r="CS239" s="39">
        <v>0</v>
      </c>
      <c r="CT239" s="63"/>
      <c r="CU239" s="16"/>
      <c r="CV239" s="125"/>
    </row>
    <row r="240" spans="1:100" x14ac:dyDescent="0.25">
      <c r="A240" s="1" t="s">
        <v>181</v>
      </c>
      <c r="B240" s="39">
        <v>0</v>
      </c>
      <c r="C240" s="52"/>
      <c r="D240" s="39">
        <v>0</v>
      </c>
      <c r="E240" s="32"/>
      <c r="F240" s="39">
        <v>0</v>
      </c>
      <c r="G240" s="39">
        <v>0</v>
      </c>
      <c r="H240" s="22"/>
      <c r="I240" s="39">
        <v>0</v>
      </c>
      <c r="J240" s="39">
        <v>0</v>
      </c>
      <c r="K240" s="39">
        <v>0</v>
      </c>
      <c r="L240" s="22"/>
      <c r="M240" s="39">
        <v>0</v>
      </c>
      <c r="N240" s="39">
        <v>0</v>
      </c>
      <c r="O240" s="39">
        <v>0</v>
      </c>
      <c r="P240" s="22"/>
      <c r="Q240" s="39">
        <v>0</v>
      </c>
      <c r="R240" s="39"/>
      <c r="S240" s="39">
        <v>0</v>
      </c>
      <c r="T240" s="30"/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</v>
      </c>
      <c r="AJ240" s="39">
        <v>0</v>
      </c>
      <c r="AK240" s="39">
        <v>0</v>
      </c>
      <c r="AL240" s="39">
        <v>0</v>
      </c>
      <c r="AM240" s="39">
        <v>0</v>
      </c>
      <c r="AN240" s="39">
        <v>0</v>
      </c>
      <c r="AO240" s="39">
        <v>0</v>
      </c>
      <c r="AP240" s="39">
        <v>0</v>
      </c>
      <c r="AQ240" s="39">
        <v>0</v>
      </c>
      <c r="AR240" s="39">
        <v>0</v>
      </c>
      <c r="AS240" s="39">
        <v>0</v>
      </c>
      <c r="AT240" s="39">
        <v>0</v>
      </c>
      <c r="AU240" s="39">
        <v>0</v>
      </c>
      <c r="AV240" s="39">
        <v>0</v>
      </c>
      <c r="AW240" s="39">
        <v>0</v>
      </c>
      <c r="AX240" s="39">
        <v>0</v>
      </c>
      <c r="AY240" s="39"/>
      <c r="AZ240" s="39">
        <v>0</v>
      </c>
      <c r="BA240" s="39">
        <v>0</v>
      </c>
      <c r="BB240" s="39">
        <v>0</v>
      </c>
      <c r="BC240" s="39">
        <v>0</v>
      </c>
      <c r="BD240" s="39">
        <v>0</v>
      </c>
      <c r="BE240" s="39">
        <v>0</v>
      </c>
      <c r="BF240" s="39">
        <v>0</v>
      </c>
      <c r="BG240" s="39">
        <v>0</v>
      </c>
      <c r="BH240" s="39"/>
      <c r="BI240" s="39">
        <v>0</v>
      </c>
      <c r="BJ240" s="39">
        <v>0</v>
      </c>
      <c r="BK240" s="39"/>
      <c r="BL240" s="39">
        <v>0</v>
      </c>
      <c r="BM240" s="39"/>
      <c r="BN240" s="39">
        <v>0</v>
      </c>
      <c r="BO240" s="32"/>
      <c r="BP240" s="39">
        <v>0</v>
      </c>
      <c r="BQ240" s="39">
        <v>0</v>
      </c>
      <c r="BR240" s="39"/>
      <c r="BS240" s="39">
        <v>0</v>
      </c>
      <c r="BT240" s="39">
        <v>0</v>
      </c>
      <c r="BU240" s="39">
        <v>0</v>
      </c>
      <c r="BV240" s="39">
        <v>0</v>
      </c>
      <c r="BW240" s="39"/>
      <c r="BX240" s="39">
        <v>0</v>
      </c>
      <c r="BY240" s="39">
        <v>0</v>
      </c>
      <c r="BZ240" s="39">
        <v>0</v>
      </c>
      <c r="CA240" s="39"/>
      <c r="CB240" s="39">
        <v>0</v>
      </c>
      <c r="CC240" s="74"/>
      <c r="CD240" s="39">
        <v>0</v>
      </c>
      <c r="CE240" s="39">
        <v>0</v>
      </c>
      <c r="CF240" s="39">
        <v>0</v>
      </c>
      <c r="CG240" s="39">
        <v>0</v>
      </c>
      <c r="CH240" s="39">
        <v>0</v>
      </c>
      <c r="CI240" s="39"/>
      <c r="CJ240" s="39">
        <v>0</v>
      </c>
      <c r="CK240" s="39"/>
      <c r="CL240" s="39">
        <v>0</v>
      </c>
      <c r="CM240" s="39"/>
      <c r="CN240" s="39">
        <v>0</v>
      </c>
      <c r="CO240" s="39"/>
      <c r="CP240" s="39">
        <v>0</v>
      </c>
      <c r="CQ240" s="39"/>
      <c r="CR240" s="39">
        <v>0</v>
      </c>
      <c r="CS240" s="39">
        <v>0</v>
      </c>
      <c r="CT240" s="63"/>
      <c r="CU240" s="16"/>
      <c r="CV240" s="125"/>
    </row>
    <row r="241" spans="1:100" x14ac:dyDescent="0.25">
      <c r="A241" s="1" t="s">
        <v>182</v>
      </c>
      <c r="B241" s="39">
        <v>0</v>
      </c>
      <c r="C241" s="52"/>
      <c r="D241" s="39">
        <v>0</v>
      </c>
      <c r="E241" s="32"/>
      <c r="F241" s="39">
        <v>0</v>
      </c>
      <c r="G241" s="39">
        <v>0</v>
      </c>
      <c r="H241" s="22"/>
      <c r="I241" s="39">
        <v>0</v>
      </c>
      <c r="J241" s="39">
        <v>0</v>
      </c>
      <c r="K241" s="39">
        <v>0</v>
      </c>
      <c r="L241" s="22"/>
      <c r="M241" s="39">
        <v>0</v>
      </c>
      <c r="N241" s="39">
        <v>0</v>
      </c>
      <c r="O241" s="39">
        <v>0</v>
      </c>
      <c r="P241" s="22"/>
      <c r="Q241" s="39">
        <v>0</v>
      </c>
      <c r="R241" s="39"/>
      <c r="S241" s="39">
        <v>0</v>
      </c>
      <c r="T241" s="30"/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0</v>
      </c>
      <c r="AI241" s="39">
        <v>0</v>
      </c>
      <c r="AJ241" s="39">
        <v>0</v>
      </c>
      <c r="AK241" s="39">
        <v>0</v>
      </c>
      <c r="AL241" s="39">
        <v>0</v>
      </c>
      <c r="AM241" s="39">
        <v>0</v>
      </c>
      <c r="AN241" s="39">
        <v>0</v>
      </c>
      <c r="AO241" s="39">
        <v>0</v>
      </c>
      <c r="AP241" s="39">
        <v>0</v>
      </c>
      <c r="AQ241" s="39">
        <v>0</v>
      </c>
      <c r="AR241" s="39">
        <v>0</v>
      </c>
      <c r="AS241" s="39">
        <v>1</v>
      </c>
      <c r="AT241" s="39">
        <v>0</v>
      </c>
      <c r="AU241" s="39">
        <v>0</v>
      </c>
      <c r="AV241" s="39">
        <v>0</v>
      </c>
      <c r="AW241" s="39">
        <v>0</v>
      </c>
      <c r="AX241" s="39">
        <v>0</v>
      </c>
      <c r="AY241" s="39"/>
      <c r="AZ241" s="39">
        <v>0</v>
      </c>
      <c r="BA241" s="39">
        <v>0</v>
      </c>
      <c r="BB241" s="39">
        <v>0</v>
      </c>
      <c r="BC241" s="39">
        <v>0</v>
      </c>
      <c r="BD241" s="39">
        <v>0</v>
      </c>
      <c r="BE241" s="39">
        <v>0</v>
      </c>
      <c r="BF241" s="39">
        <v>0</v>
      </c>
      <c r="BG241" s="39">
        <v>0</v>
      </c>
      <c r="BH241" s="39"/>
      <c r="BI241" s="39">
        <v>0</v>
      </c>
      <c r="BJ241" s="39">
        <v>0</v>
      </c>
      <c r="BK241" s="39"/>
      <c r="BL241" s="39">
        <v>0</v>
      </c>
      <c r="BM241" s="39"/>
      <c r="BN241" s="39">
        <v>0</v>
      </c>
      <c r="BO241" s="32"/>
      <c r="BP241" s="39">
        <v>0</v>
      </c>
      <c r="BQ241" s="39">
        <v>0</v>
      </c>
      <c r="BR241" s="39"/>
      <c r="BS241" s="39">
        <v>0</v>
      </c>
      <c r="BT241" s="39">
        <v>0</v>
      </c>
      <c r="BU241" s="39">
        <v>0</v>
      </c>
      <c r="BV241" s="39">
        <v>0</v>
      </c>
      <c r="BW241" s="39"/>
      <c r="BX241" s="39">
        <v>0</v>
      </c>
      <c r="BY241" s="39">
        <v>0</v>
      </c>
      <c r="BZ241" s="39">
        <v>0</v>
      </c>
      <c r="CA241" s="39"/>
      <c r="CB241" s="39">
        <v>0</v>
      </c>
      <c r="CC241" s="74"/>
      <c r="CD241" s="39">
        <v>0</v>
      </c>
      <c r="CE241" s="39">
        <v>0</v>
      </c>
      <c r="CF241" s="39">
        <v>0</v>
      </c>
      <c r="CG241" s="39">
        <v>0</v>
      </c>
      <c r="CH241" s="39">
        <v>0</v>
      </c>
      <c r="CI241" s="39"/>
      <c r="CJ241" s="39">
        <v>0</v>
      </c>
      <c r="CK241" s="39"/>
      <c r="CL241" s="39">
        <v>0</v>
      </c>
      <c r="CM241" s="39"/>
      <c r="CN241" s="39">
        <v>0</v>
      </c>
      <c r="CO241" s="39">
        <v>1</v>
      </c>
      <c r="CP241" s="39">
        <v>0</v>
      </c>
      <c r="CQ241" s="39"/>
      <c r="CR241" s="39">
        <v>0</v>
      </c>
      <c r="CS241" s="39">
        <v>0</v>
      </c>
      <c r="CT241" s="63">
        <v>1</v>
      </c>
      <c r="CU241" s="16"/>
      <c r="CV241" s="125"/>
    </row>
    <row r="242" spans="1:100" x14ac:dyDescent="0.25">
      <c r="A242" s="1" t="s">
        <v>183</v>
      </c>
      <c r="B242" s="39">
        <v>0</v>
      </c>
      <c r="C242" s="52"/>
      <c r="D242" s="29">
        <v>1</v>
      </c>
      <c r="E242" s="29">
        <v>1</v>
      </c>
      <c r="F242" s="39">
        <v>0</v>
      </c>
      <c r="G242" s="39">
        <v>0</v>
      </c>
      <c r="H242" s="22"/>
      <c r="I242" s="39">
        <v>0</v>
      </c>
      <c r="J242" s="39">
        <v>0</v>
      </c>
      <c r="K242" s="39">
        <v>0</v>
      </c>
      <c r="L242" s="22"/>
      <c r="M242" s="39">
        <v>0</v>
      </c>
      <c r="N242" s="39">
        <v>0</v>
      </c>
      <c r="O242" s="39">
        <v>0</v>
      </c>
      <c r="P242" s="22"/>
      <c r="Q242" s="29">
        <v>1</v>
      </c>
      <c r="R242" s="29">
        <v>1</v>
      </c>
      <c r="S242" s="39">
        <v>0</v>
      </c>
      <c r="T242" s="30"/>
      <c r="U242" s="39"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1</v>
      </c>
      <c r="AF242" s="39">
        <v>0</v>
      </c>
      <c r="AG242" s="39">
        <v>0</v>
      </c>
      <c r="AH242" s="39">
        <v>0</v>
      </c>
      <c r="AI242" s="39">
        <v>0</v>
      </c>
      <c r="AJ242" s="39">
        <v>0</v>
      </c>
      <c r="AK242" s="39">
        <v>0</v>
      </c>
      <c r="AL242" s="39">
        <v>0</v>
      </c>
      <c r="AM242" s="39">
        <v>0</v>
      </c>
      <c r="AN242" s="39">
        <v>0</v>
      </c>
      <c r="AO242" s="39">
        <v>0</v>
      </c>
      <c r="AP242" s="39">
        <v>0</v>
      </c>
      <c r="AQ242" s="39">
        <v>0</v>
      </c>
      <c r="AR242" s="39">
        <v>0</v>
      </c>
      <c r="AS242" s="39">
        <v>0</v>
      </c>
      <c r="AT242" s="39">
        <v>0</v>
      </c>
      <c r="AU242" s="39">
        <v>0</v>
      </c>
      <c r="AV242" s="39">
        <v>0</v>
      </c>
      <c r="AW242" s="39">
        <v>0</v>
      </c>
      <c r="AX242" s="39">
        <v>0</v>
      </c>
      <c r="AY242" s="39"/>
      <c r="AZ242" s="39">
        <v>0</v>
      </c>
      <c r="BA242" s="39">
        <v>0</v>
      </c>
      <c r="BB242" s="39">
        <v>0</v>
      </c>
      <c r="BC242" s="39">
        <v>0</v>
      </c>
      <c r="BD242" s="39">
        <v>0</v>
      </c>
      <c r="BE242" s="39">
        <v>0</v>
      </c>
      <c r="BF242" s="39">
        <v>0</v>
      </c>
      <c r="BG242" s="39">
        <v>0</v>
      </c>
      <c r="BH242" s="39"/>
      <c r="BI242" s="39">
        <v>0</v>
      </c>
      <c r="BJ242" s="39">
        <v>0</v>
      </c>
      <c r="BK242" s="39"/>
      <c r="BL242" s="39">
        <v>0</v>
      </c>
      <c r="BM242" s="39"/>
      <c r="BN242" s="39">
        <v>0</v>
      </c>
      <c r="BO242" s="32"/>
      <c r="BP242" s="39">
        <v>0</v>
      </c>
      <c r="BQ242" s="39">
        <v>0</v>
      </c>
      <c r="BR242" s="39">
        <v>1</v>
      </c>
      <c r="BS242" s="39">
        <v>0</v>
      </c>
      <c r="BT242" s="39">
        <v>0</v>
      </c>
      <c r="BU242" s="39">
        <v>0</v>
      </c>
      <c r="BV242" s="39">
        <v>0</v>
      </c>
      <c r="BW242" s="39"/>
      <c r="BX242" s="39">
        <v>0</v>
      </c>
      <c r="BY242" s="39">
        <v>0</v>
      </c>
      <c r="BZ242" s="39">
        <v>0</v>
      </c>
      <c r="CA242" s="39">
        <v>1</v>
      </c>
      <c r="CB242" s="39">
        <v>0</v>
      </c>
      <c r="CC242" s="74"/>
      <c r="CD242" s="39">
        <v>0</v>
      </c>
      <c r="CE242" s="39">
        <v>0</v>
      </c>
      <c r="CF242" s="39">
        <v>0</v>
      </c>
      <c r="CG242" s="39">
        <v>0</v>
      </c>
      <c r="CH242" s="39">
        <v>0</v>
      </c>
      <c r="CI242" s="39"/>
      <c r="CJ242" s="39">
        <v>0</v>
      </c>
      <c r="CK242" s="39"/>
      <c r="CL242" s="39">
        <v>1</v>
      </c>
      <c r="CM242" s="39"/>
      <c r="CN242" s="39">
        <v>0</v>
      </c>
      <c r="CO242" s="39"/>
      <c r="CP242" s="39">
        <v>0</v>
      </c>
      <c r="CQ242" s="39"/>
      <c r="CR242" s="39">
        <v>0</v>
      </c>
      <c r="CS242" s="39">
        <v>0</v>
      </c>
      <c r="CT242" s="63"/>
      <c r="CU242" s="16"/>
      <c r="CV242" s="125"/>
    </row>
    <row r="243" spans="1:100" x14ac:dyDescent="0.25">
      <c r="A243" s="1" t="s">
        <v>184</v>
      </c>
      <c r="B243" s="39">
        <v>0</v>
      </c>
      <c r="C243" s="52"/>
      <c r="D243" s="39">
        <v>0</v>
      </c>
      <c r="E243" s="32"/>
      <c r="F243" s="39">
        <v>0</v>
      </c>
      <c r="G243" s="39">
        <v>0</v>
      </c>
      <c r="H243" s="22"/>
      <c r="I243" s="39">
        <v>0</v>
      </c>
      <c r="J243" s="39">
        <v>0</v>
      </c>
      <c r="K243" s="39">
        <v>0</v>
      </c>
      <c r="L243" s="22"/>
      <c r="M243" s="39">
        <v>0</v>
      </c>
      <c r="N243" s="39">
        <v>0</v>
      </c>
      <c r="O243" s="39">
        <v>0</v>
      </c>
      <c r="P243" s="22"/>
      <c r="Q243" s="39">
        <v>0</v>
      </c>
      <c r="R243" s="39"/>
      <c r="S243" s="39">
        <v>0</v>
      </c>
      <c r="T243" s="30"/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0</v>
      </c>
      <c r="AA243" s="39">
        <v>0</v>
      </c>
      <c r="AB243" s="39">
        <v>1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0</v>
      </c>
      <c r="AI243" s="39">
        <v>0</v>
      </c>
      <c r="AJ243" s="39">
        <v>0</v>
      </c>
      <c r="AK243" s="39">
        <v>0</v>
      </c>
      <c r="AL243" s="39">
        <v>0</v>
      </c>
      <c r="AM243" s="39">
        <v>0</v>
      </c>
      <c r="AN243" s="39">
        <v>0</v>
      </c>
      <c r="AO243" s="39">
        <v>0</v>
      </c>
      <c r="AP243" s="39">
        <v>0</v>
      </c>
      <c r="AQ243" s="39">
        <v>0</v>
      </c>
      <c r="AR243" s="39">
        <v>0</v>
      </c>
      <c r="AS243" s="39">
        <v>0</v>
      </c>
      <c r="AT243" s="39">
        <v>0</v>
      </c>
      <c r="AU243" s="39">
        <v>0</v>
      </c>
      <c r="AV243" s="39">
        <v>0</v>
      </c>
      <c r="AW243" s="39">
        <v>0</v>
      </c>
      <c r="AX243" s="39">
        <v>0</v>
      </c>
      <c r="AY243" s="39"/>
      <c r="AZ243" s="39">
        <v>0</v>
      </c>
      <c r="BA243" s="39">
        <v>0</v>
      </c>
      <c r="BB243" s="39">
        <v>0</v>
      </c>
      <c r="BC243" s="39">
        <v>0</v>
      </c>
      <c r="BD243" s="39">
        <v>0</v>
      </c>
      <c r="BE243" s="39">
        <v>0</v>
      </c>
      <c r="BF243" s="39">
        <v>0</v>
      </c>
      <c r="BG243" s="39">
        <v>0</v>
      </c>
      <c r="BH243" s="39"/>
      <c r="BI243" s="39">
        <v>0</v>
      </c>
      <c r="BJ243" s="39">
        <v>0</v>
      </c>
      <c r="BK243" s="30">
        <v>1</v>
      </c>
      <c r="BL243" s="39">
        <v>0</v>
      </c>
      <c r="BM243" s="39"/>
      <c r="BN243" s="39">
        <v>0</v>
      </c>
      <c r="BO243" s="32"/>
      <c r="BP243" s="39">
        <v>0</v>
      </c>
      <c r="BQ243" s="39">
        <v>0</v>
      </c>
      <c r="BR243" s="39"/>
      <c r="BS243" s="39">
        <v>0</v>
      </c>
      <c r="BT243" s="39">
        <v>0</v>
      </c>
      <c r="BU243" s="39">
        <v>0</v>
      </c>
      <c r="BV243" s="39">
        <v>0</v>
      </c>
      <c r="BW243" s="39"/>
      <c r="BX243" s="39">
        <v>0</v>
      </c>
      <c r="BY243" s="39">
        <v>0</v>
      </c>
      <c r="BZ243" s="39">
        <v>0</v>
      </c>
      <c r="CA243" s="39"/>
      <c r="CB243" s="39">
        <v>0</v>
      </c>
      <c r="CC243" s="74"/>
      <c r="CD243" s="39">
        <v>0</v>
      </c>
      <c r="CE243" s="39">
        <v>0</v>
      </c>
      <c r="CF243" s="39">
        <v>0</v>
      </c>
      <c r="CG243" s="39">
        <v>0</v>
      </c>
      <c r="CH243" s="39">
        <v>0</v>
      </c>
      <c r="CI243" s="39"/>
      <c r="CJ243" s="39">
        <v>0</v>
      </c>
      <c r="CK243" s="39"/>
      <c r="CL243" s="39">
        <v>0</v>
      </c>
      <c r="CM243" s="39"/>
      <c r="CN243" s="39">
        <v>0</v>
      </c>
      <c r="CO243" s="39"/>
      <c r="CP243" s="39">
        <v>0</v>
      </c>
      <c r="CQ243" s="39"/>
      <c r="CR243" s="39">
        <v>0</v>
      </c>
      <c r="CS243" s="39">
        <v>0</v>
      </c>
      <c r="CT243" s="63"/>
      <c r="CU243" s="16"/>
      <c r="CV243" s="125"/>
    </row>
    <row r="244" spans="1:100" x14ac:dyDescent="0.25">
      <c r="A244" s="1" t="s">
        <v>185</v>
      </c>
      <c r="B244" s="39">
        <v>0</v>
      </c>
      <c r="C244" s="52"/>
      <c r="D244" s="39">
        <v>0</v>
      </c>
      <c r="E244" s="32"/>
      <c r="F244" s="39">
        <v>0</v>
      </c>
      <c r="G244" s="39">
        <v>0</v>
      </c>
      <c r="H244" s="22"/>
      <c r="I244" s="39">
        <v>0</v>
      </c>
      <c r="J244" s="39">
        <v>0</v>
      </c>
      <c r="K244" s="39">
        <v>0</v>
      </c>
      <c r="L244" s="22"/>
      <c r="M244" s="39">
        <v>0</v>
      </c>
      <c r="N244" s="39">
        <v>0</v>
      </c>
      <c r="O244" s="39">
        <v>0</v>
      </c>
      <c r="P244" s="22"/>
      <c r="Q244" s="39">
        <v>1</v>
      </c>
      <c r="R244" s="39"/>
      <c r="S244" s="39">
        <v>0</v>
      </c>
      <c r="T244" s="30"/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0</v>
      </c>
      <c r="AI244" s="39">
        <v>0</v>
      </c>
      <c r="AJ244" s="39">
        <v>0</v>
      </c>
      <c r="AK244" s="39">
        <v>0</v>
      </c>
      <c r="AL244" s="39">
        <v>0</v>
      </c>
      <c r="AM244" s="39">
        <v>0</v>
      </c>
      <c r="AN244" s="39">
        <v>0</v>
      </c>
      <c r="AO244" s="39">
        <v>0</v>
      </c>
      <c r="AP244" s="39">
        <v>0</v>
      </c>
      <c r="AQ244" s="39">
        <v>0</v>
      </c>
      <c r="AR244" s="39">
        <v>0</v>
      </c>
      <c r="AS244" s="39">
        <v>0</v>
      </c>
      <c r="AT244" s="39">
        <v>0</v>
      </c>
      <c r="AU244" s="39">
        <v>0</v>
      </c>
      <c r="AV244" s="39">
        <v>0</v>
      </c>
      <c r="AW244" s="39">
        <v>0</v>
      </c>
      <c r="AX244" s="39">
        <v>0</v>
      </c>
      <c r="AY244" s="39"/>
      <c r="AZ244" s="39">
        <v>0</v>
      </c>
      <c r="BA244" s="39">
        <v>0</v>
      </c>
      <c r="BB244" s="39">
        <v>0</v>
      </c>
      <c r="BC244" s="39">
        <v>0</v>
      </c>
      <c r="BD244" s="39">
        <v>0</v>
      </c>
      <c r="BE244" s="39">
        <v>0</v>
      </c>
      <c r="BF244" s="39">
        <v>0</v>
      </c>
      <c r="BG244" s="39">
        <v>0</v>
      </c>
      <c r="BH244" s="39"/>
      <c r="BI244" s="39">
        <v>0</v>
      </c>
      <c r="BJ244" s="39">
        <v>0</v>
      </c>
      <c r="BK244" s="39"/>
      <c r="BL244" s="39">
        <v>0</v>
      </c>
      <c r="BM244" s="39"/>
      <c r="BN244" s="39">
        <v>0</v>
      </c>
      <c r="BO244" s="32"/>
      <c r="BP244" s="39">
        <v>0</v>
      </c>
      <c r="BQ244" s="39">
        <v>0</v>
      </c>
      <c r="BR244" s="39"/>
      <c r="BS244" s="39">
        <v>0</v>
      </c>
      <c r="BT244" s="39">
        <v>0</v>
      </c>
      <c r="BU244" s="39">
        <v>0</v>
      </c>
      <c r="BV244" s="39">
        <v>0</v>
      </c>
      <c r="BW244" s="39"/>
      <c r="BX244" s="39">
        <v>0</v>
      </c>
      <c r="BY244" s="39">
        <v>0</v>
      </c>
      <c r="BZ244" s="39">
        <v>0</v>
      </c>
      <c r="CA244" s="39"/>
      <c r="CB244" s="39">
        <v>0</v>
      </c>
      <c r="CC244" s="74"/>
      <c r="CD244" s="39">
        <v>0</v>
      </c>
      <c r="CE244" s="39">
        <v>0</v>
      </c>
      <c r="CF244" s="39">
        <v>0</v>
      </c>
      <c r="CG244" s="39">
        <v>0</v>
      </c>
      <c r="CH244" s="39">
        <v>0</v>
      </c>
      <c r="CI244" s="39"/>
      <c r="CJ244" s="39">
        <v>0</v>
      </c>
      <c r="CK244" s="39"/>
      <c r="CL244" s="39">
        <v>0</v>
      </c>
      <c r="CM244" s="39"/>
      <c r="CN244" s="39">
        <v>0</v>
      </c>
      <c r="CO244" s="39"/>
      <c r="CP244" s="39">
        <v>0</v>
      </c>
      <c r="CQ244" s="39"/>
      <c r="CR244" s="39">
        <v>0</v>
      </c>
      <c r="CS244" s="39">
        <v>0</v>
      </c>
      <c r="CT244" s="63"/>
      <c r="CU244" s="16"/>
      <c r="CV244" s="125"/>
    </row>
    <row r="245" spans="1:100" x14ac:dyDescent="0.25">
      <c r="A245" s="1" t="s">
        <v>186</v>
      </c>
      <c r="B245" s="39">
        <v>0</v>
      </c>
      <c r="C245" s="52"/>
      <c r="D245" s="39">
        <v>0</v>
      </c>
      <c r="E245" s="32"/>
      <c r="F245" s="39">
        <v>0</v>
      </c>
      <c r="G245" s="39">
        <v>0</v>
      </c>
      <c r="H245" s="22"/>
      <c r="I245" s="39">
        <v>0</v>
      </c>
      <c r="J245" s="39">
        <v>0</v>
      </c>
      <c r="K245" s="39">
        <v>0</v>
      </c>
      <c r="L245" s="22"/>
      <c r="M245" s="39">
        <v>0</v>
      </c>
      <c r="N245" s="39">
        <v>0</v>
      </c>
      <c r="O245" s="39">
        <v>0</v>
      </c>
      <c r="P245" s="22"/>
      <c r="Q245" s="39">
        <v>0</v>
      </c>
      <c r="R245" s="39"/>
      <c r="S245" s="39">
        <v>0</v>
      </c>
      <c r="T245" s="30"/>
      <c r="U245" s="39">
        <v>0</v>
      </c>
      <c r="V245" s="39">
        <v>0</v>
      </c>
      <c r="W245" s="39">
        <v>1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0</v>
      </c>
      <c r="AI245" s="39">
        <v>0</v>
      </c>
      <c r="AJ245" s="39">
        <v>0</v>
      </c>
      <c r="AK245" s="39">
        <v>0</v>
      </c>
      <c r="AL245" s="39">
        <v>0</v>
      </c>
      <c r="AM245" s="39">
        <v>0</v>
      </c>
      <c r="AN245" s="39">
        <v>0</v>
      </c>
      <c r="AO245" s="39">
        <v>0</v>
      </c>
      <c r="AP245" s="39">
        <v>0</v>
      </c>
      <c r="AQ245" s="39">
        <v>0</v>
      </c>
      <c r="AR245" s="39">
        <v>1</v>
      </c>
      <c r="AS245" s="39">
        <v>1</v>
      </c>
      <c r="AT245" s="39">
        <v>1</v>
      </c>
      <c r="AU245" s="39">
        <v>0</v>
      </c>
      <c r="AV245" s="39">
        <v>0</v>
      </c>
      <c r="AW245" s="39">
        <v>1</v>
      </c>
      <c r="AX245" s="39">
        <v>0</v>
      </c>
      <c r="AY245" s="39"/>
      <c r="AZ245" s="39">
        <v>0</v>
      </c>
      <c r="BA245" s="39">
        <v>0</v>
      </c>
      <c r="BB245" s="39">
        <v>1</v>
      </c>
      <c r="BC245" s="39">
        <v>0</v>
      </c>
      <c r="BD245" s="39">
        <v>0</v>
      </c>
      <c r="BE245" s="39">
        <v>0</v>
      </c>
      <c r="BF245" s="39">
        <v>0</v>
      </c>
      <c r="BG245" s="39">
        <v>0</v>
      </c>
      <c r="BH245" s="39"/>
      <c r="BI245" s="39">
        <v>1</v>
      </c>
      <c r="BJ245" s="39">
        <v>0</v>
      </c>
      <c r="BK245" s="39"/>
      <c r="BL245" s="39">
        <v>0</v>
      </c>
      <c r="BM245" s="39">
        <v>1</v>
      </c>
      <c r="BN245" s="39">
        <v>0</v>
      </c>
      <c r="BO245" s="32"/>
      <c r="BP245" s="39">
        <v>0</v>
      </c>
      <c r="BQ245" s="39">
        <v>0</v>
      </c>
      <c r="BR245" s="39"/>
      <c r="BS245" s="39">
        <v>0</v>
      </c>
      <c r="BT245" s="39">
        <v>0</v>
      </c>
      <c r="BU245" s="39">
        <v>0</v>
      </c>
      <c r="BV245" s="39">
        <v>0</v>
      </c>
      <c r="BW245" s="39"/>
      <c r="BX245" s="39">
        <v>0</v>
      </c>
      <c r="BY245" s="39">
        <v>0</v>
      </c>
      <c r="BZ245" s="39">
        <v>0</v>
      </c>
      <c r="CA245" s="39"/>
      <c r="CB245" s="39">
        <v>0</v>
      </c>
      <c r="CC245" s="74"/>
      <c r="CD245" s="39">
        <v>0</v>
      </c>
      <c r="CE245" s="39">
        <v>0</v>
      </c>
      <c r="CF245" s="39">
        <v>0</v>
      </c>
      <c r="CG245" s="39">
        <v>0</v>
      </c>
      <c r="CH245" s="39">
        <v>0</v>
      </c>
      <c r="CI245" s="39"/>
      <c r="CJ245" s="39">
        <v>0</v>
      </c>
      <c r="CK245" s="39"/>
      <c r="CL245" s="39">
        <v>0</v>
      </c>
      <c r="CM245" s="39"/>
      <c r="CN245" s="39">
        <v>0</v>
      </c>
      <c r="CO245" s="39">
        <v>1</v>
      </c>
      <c r="CP245" s="39">
        <v>0</v>
      </c>
      <c r="CQ245" s="39"/>
      <c r="CR245" s="39">
        <v>1</v>
      </c>
      <c r="CS245" s="39">
        <v>0</v>
      </c>
      <c r="CT245" s="63"/>
      <c r="CU245" s="16"/>
      <c r="CV245" s="125"/>
    </row>
    <row r="246" spans="1:100" x14ac:dyDescent="0.25">
      <c r="A246" s="1" t="s">
        <v>187</v>
      </c>
      <c r="B246" s="39">
        <v>0</v>
      </c>
      <c r="C246" s="52"/>
      <c r="D246" s="39">
        <v>0</v>
      </c>
      <c r="E246" s="32"/>
      <c r="F246" s="39">
        <v>0</v>
      </c>
      <c r="G246" s="39">
        <v>0</v>
      </c>
      <c r="H246" s="22"/>
      <c r="I246" s="39">
        <v>0</v>
      </c>
      <c r="J246" s="39">
        <v>0</v>
      </c>
      <c r="K246" s="39">
        <v>0</v>
      </c>
      <c r="L246" s="22"/>
      <c r="M246" s="39">
        <v>0</v>
      </c>
      <c r="N246" s="39">
        <v>0</v>
      </c>
      <c r="O246" s="39">
        <v>0</v>
      </c>
      <c r="P246" s="22"/>
      <c r="Q246" s="39">
        <v>0</v>
      </c>
      <c r="R246" s="39"/>
      <c r="S246" s="39">
        <v>0</v>
      </c>
      <c r="T246" s="30"/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1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0</v>
      </c>
      <c r="AI246" s="39">
        <v>0</v>
      </c>
      <c r="AJ246" s="39">
        <v>0</v>
      </c>
      <c r="AK246" s="39">
        <v>0</v>
      </c>
      <c r="AL246" s="39">
        <v>0</v>
      </c>
      <c r="AM246" s="39">
        <v>0</v>
      </c>
      <c r="AN246" s="39">
        <v>0</v>
      </c>
      <c r="AO246" s="39">
        <v>1</v>
      </c>
      <c r="AP246" s="39">
        <v>0</v>
      </c>
      <c r="AQ246" s="39">
        <v>0</v>
      </c>
      <c r="AR246" s="39">
        <v>0</v>
      </c>
      <c r="AS246" s="39">
        <v>0</v>
      </c>
      <c r="AT246" s="39">
        <v>0</v>
      </c>
      <c r="AU246" s="39">
        <v>1</v>
      </c>
      <c r="AV246" s="39">
        <v>0</v>
      </c>
      <c r="AW246" s="39">
        <v>0</v>
      </c>
      <c r="AX246" s="39">
        <v>0</v>
      </c>
      <c r="AY246" s="39"/>
      <c r="AZ246" s="39">
        <v>0</v>
      </c>
      <c r="BA246" s="39">
        <v>0</v>
      </c>
      <c r="BB246" s="39">
        <v>0</v>
      </c>
      <c r="BC246" s="39">
        <v>0</v>
      </c>
      <c r="BD246" s="39">
        <v>0</v>
      </c>
      <c r="BE246" s="39">
        <v>0</v>
      </c>
      <c r="BF246" s="39">
        <v>0</v>
      </c>
      <c r="BG246" s="39">
        <v>0</v>
      </c>
      <c r="BH246" s="39"/>
      <c r="BI246" s="39">
        <v>0</v>
      </c>
      <c r="BJ246" s="39">
        <v>0</v>
      </c>
      <c r="BK246" s="39"/>
      <c r="BL246" s="39">
        <v>0</v>
      </c>
      <c r="BM246" s="39"/>
      <c r="BN246" s="39">
        <v>0</v>
      </c>
      <c r="BO246" s="32"/>
      <c r="BP246" s="39">
        <v>0</v>
      </c>
      <c r="BQ246" s="39">
        <v>0</v>
      </c>
      <c r="BR246" s="39"/>
      <c r="BS246" s="39">
        <v>0</v>
      </c>
      <c r="BT246" s="39">
        <v>0</v>
      </c>
      <c r="BU246" s="39">
        <v>0</v>
      </c>
      <c r="BV246" s="39">
        <v>0</v>
      </c>
      <c r="BW246" s="39"/>
      <c r="BX246" s="39">
        <v>0</v>
      </c>
      <c r="BY246" s="39">
        <v>0</v>
      </c>
      <c r="BZ246" s="39">
        <v>0</v>
      </c>
      <c r="CA246" s="39"/>
      <c r="CB246" s="39">
        <v>0</v>
      </c>
      <c r="CC246" s="74"/>
      <c r="CD246" s="39">
        <v>0</v>
      </c>
      <c r="CE246" s="39">
        <v>0</v>
      </c>
      <c r="CF246" s="39">
        <v>0</v>
      </c>
      <c r="CG246" s="39">
        <v>0</v>
      </c>
      <c r="CH246" s="39">
        <v>0</v>
      </c>
      <c r="CI246" s="39"/>
      <c r="CJ246" s="39">
        <v>0</v>
      </c>
      <c r="CK246" s="39"/>
      <c r="CL246" s="39">
        <v>0</v>
      </c>
      <c r="CM246" s="39"/>
      <c r="CN246" s="39">
        <v>0</v>
      </c>
      <c r="CO246" s="39"/>
      <c r="CP246" s="39">
        <v>0</v>
      </c>
      <c r="CQ246" s="39"/>
      <c r="CR246" s="39">
        <v>0</v>
      </c>
      <c r="CS246" s="39">
        <v>0</v>
      </c>
      <c r="CT246" s="63"/>
      <c r="CU246" s="16"/>
      <c r="CV246" s="125"/>
    </row>
    <row r="247" spans="1:100" x14ac:dyDescent="0.25">
      <c r="A247" s="19" t="s">
        <v>622</v>
      </c>
      <c r="B247" s="39"/>
      <c r="C247" s="52">
        <v>1</v>
      </c>
      <c r="D247" s="39"/>
      <c r="E247" s="32"/>
      <c r="F247" s="39"/>
      <c r="G247" s="39"/>
      <c r="H247" s="22"/>
      <c r="I247" s="39"/>
      <c r="J247" s="39"/>
      <c r="K247" s="39"/>
      <c r="L247" s="22"/>
      <c r="M247" s="39"/>
      <c r="N247" s="39"/>
      <c r="O247" s="39"/>
      <c r="P247" s="22"/>
      <c r="Q247" s="39"/>
      <c r="R247" s="39"/>
      <c r="S247" s="39"/>
      <c r="T247" s="30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2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74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63"/>
      <c r="CU247" s="16">
        <f>SUM(B247:CT247)</f>
        <v>1</v>
      </c>
      <c r="CV247" s="125"/>
    </row>
    <row r="248" spans="1:100" x14ac:dyDescent="0.25">
      <c r="A248" s="19" t="s">
        <v>621</v>
      </c>
      <c r="B248" s="39"/>
      <c r="C248" s="52"/>
      <c r="D248" s="39"/>
      <c r="E248" s="32"/>
      <c r="F248" s="39"/>
      <c r="G248" s="39"/>
      <c r="H248" s="22"/>
      <c r="I248" s="39"/>
      <c r="J248" s="39"/>
      <c r="K248" s="39"/>
      <c r="L248" s="22"/>
      <c r="M248" s="39"/>
      <c r="N248" s="39"/>
      <c r="O248" s="39"/>
      <c r="P248" s="22">
        <v>1</v>
      </c>
      <c r="Q248" s="39"/>
      <c r="R248" s="39"/>
      <c r="S248" s="39"/>
      <c r="T248" s="30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2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>
        <v>1</v>
      </c>
      <c r="CB248" s="39"/>
      <c r="CC248" s="74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63"/>
      <c r="CU248" s="16">
        <f>SUM(B248:CT248)</f>
        <v>2</v>
      </c>
      <c r="CV248" s="125"/>
    </row>
    <row r="249" spans="1:100" x14ac:dyDescent="0.25">
      <c r="A249" s="19" t="s">
        <v>1132</v>
      </c>
      <c r="B249" s="39"/>
      <c r="C249" s="52"/>
      <c r="D249" s="39"/>
      <c r="E249" s="32"/>
      <c r="F249" s="39"/>
      <c r="G249" s="39"/>
      <c r="H249" s="22"/>
      <c r="I249" s="39"/>
      <c r="J249" s="39"/>
      <c r="K249" s="39"/>
      <c r="L249" s="22"/>
      <c r="M249" s="39"/>
      <c r="N249" s="39"/>
      <c r="O249" s="39"/>
      <c r="P249" s="22"/>
      <c r="Q249" s="39"/>
      <c r="R249" s="39">
        <v>1</v>
      </c>
      <c r="S249" s="39"/>
      <c r="T249" s="30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2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74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63"/>
      <c r="CU249" s="16">
        <f>SUM(B249:CT249)</f>
        <v>1</v>
      </c>
      <c r="CV249" s="125"/>
    </row>
    <row r="250" spans="1:100" x14ac:dyDescent="0.25">
      <c r="A250" s="19" t="s">
        <v>723</v>
      </c>
      <c r="B250" s="39"/>
      <c r="C250" s="52"/>
      <c r="D250" s="39"/>
      <c r="E250" s="32"/>
      <c r="F250" s="39"/>
      <c r="G250" s="39"/>
      <c r="H250" s="22"/>
      <c r="I250" s="39"/>
      <c r="J250" s="39"/>
      <c r="K250" s="39"/>
      <c r="L250" s="22"/>
      <c r="M250" s="39"/>
      <c r="N250" s="39"/>
      <c r="O250" s="39"/>
      <c r="P250" s="22"/>
      <c r="Q250" s="39"/>
      <c r="R250" s="39"/>
      <c r="S250" s="39"/>
      <c r="T250" s="30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>
        <v>1</v>
      </c>
      <c r="BI250" s="39"/>
      <c r="BJ250" s="39"/>
      <c r="BK250" s="30">
        <v>1</v>
      </c>
      <c r="BL250" s="39"/>
      <c r="BM250" s="39"/>
      <c r="BN250" s="39"/>
      <c r="BO250" s="32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74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>
        <v>1</v>
      </c>
      <c r="CP250" s="39"/>
      <c r="CQ250" s="39"/>
      <c r="CR250" s="39"/>
      <c r="CS250" s="39"/>
      <c r="CT250" s="63"/>
      <c r="CU250" s="16">
        <f>SUM(B250:CT250)</f>
        <v>3</v>
      </c>
      <c r="CV250" s="125"/>
    </row>
    <row r="251" spans="1:100" x14ac:dyDescent="0.25">
      <c r="A251" s="19" t="s">
        <v>742</v>
      </c>
      <c r="B251" s="33"/>
      <c r="C251" s="52"/>
      <c r="D251" s="33"/>
      <c r="E251" s="33"/>
      <c r="F251" s="33"/>
      <c r="G251" s="33"/>
      <c r="H251" s="22"/>
      <c r="I251" s="33"/>
      <c r="J251" s="33"/>
      <c r="K251" s="33"/>
      <c r="L251" s="22"/>
      <c r="M251" s="33"/>
      <c r="N251" s="33"/>
      <c r="O251" s="33"/>
      <c r="P251" s="22"/>
      <c r="Q251" s="33"/>
      <c r="R251" s="39"/>
      <c r="S251" s="33"/>
      <c r="T251" s="30"/>
      <c r="U251" s="33"/>
      <c r="V251" s="33"/>
      <c r="W251" s="33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45"/>
      <c r="AJ251" s="45"/>
      <c r="AK251" s="32"/>
      <c r="AL251" s="32"/>
      <c r="AM251" s="32"/>
      <c r="AN251" s="32"/>
      <c r="AO251" s="45"/>
      <c r="AP251" s="32"/>
      <c r="AQ251" s="32"/>
      <c r="AR251" s="45"/>
      <c r="AS251" s="45"/>
      <c r="AY251" s="39"/>
      <c r="AZ251" s="32"/>
      <c r="BA251" s="45"/>
      <c r="BB251" s="45"/>
      <c r="BH251" s="39"/>
      <c r="BI251" s="45"/>
      <c r="BK251" s="30">
        <v>1</v>
      </c>
      <c r="BM251" s="39"/>
      <c r="BO251" s="32"/>
      <c r="BQ251" s="33"/>
      <c r="BR251" s="39"/>
      <c r="BS251" s="33"/>
      <c r="BT251" s="33"/>
      <c r="BU251" s="33"/>
      <c r="BV251" s="33"/>
      <c r="BW251" s="39"/>
      <c r="BX251" s="33"/>
      <c r="BY251" s="33"/>
      <c r="BZ251" s="33"/>
      <c r="CA251" s="39"/>
      <c r="CB251" s="33"/>
      <c r="CC251" s="74"/>
      <c r="CD251" s="32"/>
      <c r="CE251" s="33"/>
      <c r="CF251" s="33"/>
      <c r="CG251" s="33"/>
      <c r="CH251" s="33"/>
      <c r="CI251" s="39"/>
      <c r="CJ251" s="33"/>
      <c r="CK251" s="39"/>
      <c r="CL251" s="33"/>
      <c r="CM251" s="39">
        <v>1</v>
      </c>
      <c r="CN251" s="33"/>
      <c r="CO251" s="39">
        <v>1</v>
      </c>
      <c r="CP251" s="33"/>
      <c r="CQ251" s="39"/>
      <c r="CR251" s="39"/>
      <c r="CS251" s="32"/>
      <c r="CT251" s="63"/>
      <c r="CU251" s="16">
        <f>SUM(B251:CT251)</f>
        <v>3</v>
      </c>
      <c r="CV251" s="125"/>
    </row>
    <row r="252" spans="1:100" x14ac:dyDescent="0.25">
      <c r="A252" s="11" t="s">
        <v>188</v>
      </c>
      <c r="B252" s="39">
        <v>0</v>
      </c>
      <c r="C252" s="52"/>
      <c r="D252" s="39">
        <v>0</v>
      </c>
      <c r="E252" s="32"/>
      <c r="F252" s="39">
        <v>0</v>
      </c>
      <c r="G252" s="39">
        <v>0</v>
      </c>
      <c r="H252" s="22"/>
      <c r="I252" s="39">
        <v>0</v>
      </c>
      <c r="J252" s="39">
        <v>0</v>
      </c>
      <c r="K252" s="39">
        <v>0</v>
      </c>
      <c r="L252" s="22"/>
      <c r="M252" s="39">
        <v>0</v>
      </c>
      <c r="N252" s="39">
        <v>1</v>
      </c>
      <c r="O252" s="39">
        <v>0</v>
      </c>
      <c r="P252" s="22"/>
      <c r="Q252" s="39">
        <v>0</v>
      </c>
      <c r="R252" s="39"/>
      <c r="S252" s="39">
        <v>0</v>
      </c>
      <c r="T252" s="30"/>
      <c r="U252" s="39">
        <v>0</v>
      </c>
      <c r="V252" s="39">
        <v>0</v>
      </c>
      <c r="W252" s="39">
        <v>0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0</v>
      </c>
      <c r="AI252" s="39">
        <v>0</v>
      </c>
      <c r="AJ252" s="39">
        <v>0</v>
      </c>
      <c r="AK252" s="39">
        <v>0</v>
      </c>
      <c r="AL252" s="39">
        <v>0</v>
      </c>
      <c r="AM252" s="39">
        <v>0</v>
      </c>
      <c r="AN252" s="39">
        <v>0</v>
      </c>
      <c r="AO252" s="39">
        <v>0</v>
      </c>
      <c r="AP252" s="39">
        <v>0</v>
      </c>
      <c r="AQ252" s="39">
        <v>0</v>
      </c>
      <c r="AR252" s="39">
        <v>0</v>
      </c>
      <c r="AS252" s="39">
        <v>0</v>
      </c>
      <c r="AT252" s="39">
        <v>0</v>
      </c>
      <c r="AU252" s="39">
        <v>0</v>
      </c>
      <c r="AV252" s="39">
        <v>0</v>
      </c>
      <c r="AW252" s="39">
        <v>0</v>
      </c>
      <c r="AX252" s="39">
        <v>0</v>
      </c>
      <c r="AY252" s="39"/>
      <c r="AZ252" s="39">
        <v>0</v>
      </c>
      <c r="BA252" s="39">
        <v>0</v>
      </c>
      <c r="BB252" s="39">
        <v>0</v>
      </c>
      <c r="BC252" s="39">
        <v>0</v>
      </c>
      <c r="BD252" s="39">
        <v>0</v>
      </c>
      <c r="BE252" s="39">
        <v>0</v>
      </c>
      <c r="BF252" s="39">
        <v>0</v>
      </c>
      <c r="BG252" s="39">
        <v>0</v>
      </c>
      <c r="BH252" s="39"/>
      <c r="BI252" s="39">
        <v>0</v>
      </c>
      <c r="BJ252" s="39">
        <v>0</v>
      </c>
      <c r="BK252" s="39"/>
      <c r="BL252" s="39">
        <v>0</v>
      </c>
      <c r="BM252" s="39"/>
      <c r="BN252" s="39">
        <v>0</v>
      </c>
      <c r="BO252" s="32"/>
      <c r="BP252" s="39">
        <v>0</v>
      </c>
      <c r="BQ252" s="39">
        <v>0</v>
      </c>
      <c r="BR252" s="39"/>
      <c r="BS252" s="39">
        <v>1</v>
      </c>
      <c r="BT252" s="39">
        <v>0</v>
      </c>
      <c r="BU252" s="39">
        <v>0</v>
      </c>
      <c r="BV252" s="39">
        <v>0</v>
      </c>
      <c r="BW252" s="39"/>
      <c r="BX252" s="39">
        <v>0</v>
      </c>
      <c r="BY252" s="39">
        <v>0</v>
      </c>
      <c r="BZ252" s="39">
        <v>0</v>
      </c>
      <c r="CA252" s="39"/>
      <c r="CB252" s="39">
        <v>0</v>
      </c>
      <c r="CC252" s="74"/>
      <c r="CD252" s="39">
        <v>0</v>
      </c>
      <c r="CE252" s="39">
        <v>0</v>
      </c>
      <c r="CF252" s="39">
        <v>0</v>
      </c>
      <c r="CG252" s="39">
        <v>0</v>
      </c>
      <c r="CH252" s="39">
        <v>0</v>
      </c>
      <c r="CI252" s="39"/>
      <c r="CJ252" s="39">
        <v>0</v>
      </c>
      <c r="CK252" s="39"/>
      <c r="CL252" s="39">
        <v>0</v>
      </c>
      <c r="CM252" s="39"/>
      <c r="CN252" s="39">
        <v>0</v>
      </c>
      <c r="CO252" s="39"/>
      <c r="CP252" s="39">
        <v>0</v>
      </c>
      <c r="CQ252" s="39"/>
      <c r="CR252" s="39">
        <v>0</v>
      </c>
      <c r="CS252" s="39">
        <v>0</v>
      </c>
      <c r="CT252" s="63"/>
      <c r="CU252" s="16"/>
      <c r="CV252" s="125"/>
    </row>
    <row r="253" spans="1:100" x14ac:dyDescent="0.25">
      <c r="A253" s="1" t="s">
        <v>189</v>
      </c>
      <c r="B253" s="39">
        <v>0</v>
      </c>
      <c r="C253" s="52"/>
      <c r="D253" s="39">
        <v>0</v>
      </c>
      <c r="E253" s="32"/>
      <c r="F253" s="39">
        <v>0</v>
      </c>
      <c r="G253" s="39">
        <v>0</v>
      </c>
      <c r="H253" s="22"/>
      <c r="I253" s="39">
        <v>0</v>
      </c>
      <c r="J253" s="39">
        <v>0</v>
      </c>
      <c r="K253" s="39">
        <v>0</v>
      </c>
      <c r="L253" s="22"/>
      <c r="M253" s="39">
        <v>0</v>
      </c>
      <c r="N253" s="39">
        <v>0</v>
      </c>
      <c r="O253" s="39">
        <v>0</v>
      </c>
      <c r="P253" s="22"/>
      <c r="Q253" s="39">
        <v>0</v>
      </c>
      <c r="R253" s="39"/>
      <c r="S253" s="39">
        <v>0</v>
      </c>
      <c r="T253" s="30"/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0</v>
      </c>
      <c r="AI253" s="39">
        <v>0</v>
      </c>
      <c r="AJ253" s="39">
        <v>0</v>
      </c>
      <c r="AK253" s="39">
        <v>0</v>
      </c>
      <c r="AL253" s="39">
        <v>0</v>
      </c>
      <c r="AM253" s="39">
        <v>0</v>
      </c>
      <c r="AN253" s="39">
        <v>0</v>
      </c>
      <c r="AO253" s="39">
        <v>0</v>
      </c>
      <c r="AP253" s="39">
        <v>0</v>
      </c>
      <c r="AQ253" s="39">
        <v>0</v>
      </c>
      <c r="AR253" s="39">
        <v>0</v>
      </c>
      <c r="AS253" s="39">
        <v>0</v>
      </c>
      <c r="AT253" s="39">
        <v>0</v>
      </c>
      <c r="AU253" s="39">
        <v>0</v>
      </c>
      <c r="AV253" s="39">
        <v>0</v>
      </c>
      <c r="AW253" s="39">
        <v>0</v>
      </c>
      <c r="AX253" s="39">
        <v>0</v>
      </c>
      <c r="AY253" s="39"/>
      <c r="AZ253" s="39">
        <v>0</v>
      </c>
      <c r="BA253" s="39">
        <v>0</v>
      </c>
      <c r="BB253" s="39">
        <v>0</v>
      </c>
      <c r="BC253" s="39">
        <v>0</v>
      </c>
      <c r="BD253" s="39">
        <v>0</v>
      </c>
      <c r="BE253" s="39">
        <v>0</v>
      </c>
      <c r="BF253" s="39">
        <v>0</v>
      </c>
      <c r="BG253" s="39">
        <v>0</v>
      </c>
      <c r="BH253" s="39"/>
      <c r="BI253" s="39">
        <v>0</v>
      </c>
      <c r="BJ253" s="39">
        <v>0</v>
      </c>
      <c r="BK253" s="39"/>
      <c r="BL253" s="39">
        <v>0</v>
      </c>
      <c r="BM253" s="39"/>
      <c r="BN253" s="39">
        <v>0</v>
      </c>
      <c r="BO253" s="32"/>
      <c r="BP253" s="39">
        <v>0</v>
      </c>
      <c r="BQ253" s="39">
        <v>0</v>
      </c>
      <c r="BR253" s="39"/>
      <c r="BS253" s="39">
        <v>0</v>
      </c>
      <c r="BT253" s="39">
        <v>0</v>
      </c>
      <c r="BU253" s="39">
        <v>0</v>
      </c>
      <c r="BV253" s="39">
        <v>0</v>
      </c>
      <c r="BW253" s="39"/>
      <c r="BX253" s="39">
        <v>0</v>
      </c>
      <c r="BY253" s="39">
        <v>0</v>
      </c>
      <c r="BZ253" s="39">
        <v>0</v>
      </c>
      <c r="CA253" s="39"/>
      <c r="CB253" s="39">
        <v>0</v>
      </c>
      <c r="CC253" s="74"/>
      <c r="CD253" s="39">
        <v>0</v>
      </c>
      <c r="CE253" s="39">
        <v>0</v>
      </c>
      <c r="CF253" s="39">
        <v>0</v>
      </c>
      <c r="CG253" s="39">
        <v>0</v>
      </c>
      <c r="CH253" s="39">
        <v>0</v>
      </c>
      <c r="CI253" s="39"/>
      <c r="CJ253" s="39">
        <v>0</v>
      </c>
      <c r="CK253" s="39"/>
      <c r="CL253" s="39">
        <v>0</v>
      </c>
      <c r="CM253" s="39"/>
      <c r="CN253" s="39">
        <v>1</v>
      </c>
      <c r="CO253" s="39"/>
      <c r="CP253" s="39">
        <v>0</v>
      </c>
      <c r="CQ253" s="39"/>
      <c r="CR253" s="39">
        <v>0</v>
      </c>
      <c r="CS253" s="39">
        <v>0</v>
      </c>
      <c r="CT253" s="63"/>
      <c r="CU253" s="16"/>
      <c r="CV253" s="125"/>
    </row>
    <row r="254" spans="1:100" x14ac:dyDescent="0.25">
      <c r="A254" s="11" t="s">
        <v>190</v>
      </c>
      <c r="B254" s="39">
        <v>0</v>
      </c>
      <c r="C254" s="52"/>
      <c r="D254" s="39">
        <v>0</v>
      </c>
      <c r="E254" s="32"/>
      <c r="F254" s="39">
        <v>0</v>
      </c>
      <c r="G254" s="39">
        <v>0</v>
      </c>
      <c r="H254" s="22"/>
      <c r="I254" s="39">
        <v>0</v>
      </c>
      <c r="J254" s="39">
        <v>0</v>
      </c>
      <c r="K254" s="39">
        <v>0</v>
      </c>
      <c r="L254" s="22"/>
      <c r="M254" s="39">
        <v>0</v>
      </c>
      <c r="N254" s="39">
        <v>0</v>
      </c>
      <c r="O254" s="39">
        <v>0</v>
      </c>
      <c r="P254" s="22"/>
      <c r="Q254" s="39">
        <v>0</v>
      </c>
      <c r="R254" s="39"/>
      <c r="S254" s="39">
        <v>0</v>
      </c>
      <c r="T254" s="30"/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0</v>
      </c>
      <c r="AI254" s="39">
        <v>0</v>
      </c>
      <c r="AJ254" s="39">
        <v>0</v>
      </c>
      <c r="AK254" s="39">
        <v>0</v>
      </c>
      <c r="AL254" s="39">
        <v>0</v>
      </c>
      <c r="AM254" s="39">
        <v>0</v>
      </c>
      <c r="AN254" s="39">
        <v>0</v>
      </c>
      <c r="AO254" s="39">
        <v>0</v>
      </c>
      <c r="AP254" s="39">
        <v>0</v>
      </c>
      <c r="AQ254" s="39">
        <v>1</v>
      </c>
      <c r="AR254" s="39">
        <v>0</v>
      </c>
      <c r="AS254" s="39">
        <v>0</v>
      </c>
      <c r="AT254" s="39">
        <v>0</v>
      </c>
      <c r="AU254" s="39">
        <v>0</v>
      </c>
      <c r="AV254" s="39">
        <v>0</v>
      </c>
      <c r="AW254" s="39">
        <v>0</v>
      </c>
      <c r="AX254" s="39">
        <v>0</v>
      </c>
      <c r="AY254" s="39"/>
      <c r="AZ254" s="39">
        <v>0</v>
      </c>
      <c r="BA254" s="39">
        <v>0</v>
      </c>
      <c r="BB254" s="39">
        <v>0</v>
      </c>
      <c r="BC254" s="39">
        <v>0</v>
      </c>
      <c r="BD254" s="39">
        <v>0</v>
      </c>
      <c r="BE254" s="39">
        <v>0</v>
      </c>
      <c r="BF254" s="39">
        <v>0</v>
      </c>
      <c r="BG254" s="39">
        <v>0</v>
      </c>
      <c r="BH254" s="39"/>
      <c r="BI254" s="39">
        <v>0</v>
      </c>
      <c r="BJ254" s="39">
        <v>0</v>
      </c>
      <c r="BK254" s="39"/>
      <c r="BL254" s="39">
        <v>0</v>
      </c>
      <c r="BM254" s="39"/>
      <c r="BN254" s="39">
        <v>0</v>
      </c>
      <c r="BO254" s="32"/>
      <c r="BP254" s="39">
        <v>0</v>
      </c>
      <c r="BQ254" s="39">
        <v>0</v>
      </c>
      <c r="BR254" s="39"/>
      <c r="BS254" s="39">
        <v>0</v>
      </c>
      <c r="BT254" s="39">
        <v>0</v>
      </c>
      <c r="BU254" s="39">
        <v>0</v>
      </c>
      <c r="BV254" s="39">
        <v>0</v>
      </c>
      <c r="BW254" s="39"/>
      <c r="BX254" s="39">
        <v>0</v>
      </c>
      <c r="BY254" s="39">
        <v>0</v>
      </c>
      <c r="BZ254" s="39">
        <v>0</v>
      </c>
      <c r="CA254" s="39"/>
      <c r="CB254" s="39">
        <v>0</v>
      </c>
      <c r="CC254" s="74"/>
      <c r="CD254" s="39">
        <v>0</v>
      </c>
      <c r="CE254" s="39">
        <v>0</v>
      </c>
      <c r="CF254" s="39">
        <v>0</v>
      </c>
      <c r="CG254" s="39">
        <v>0</v>
      </c>
      <c r="CH254" s="39">
        <v>0</v>
      </c>
      <c r="CI254" s="39"/>
      <c r="CJ254" s="39">
        <v>0</v>
      </c>
      <c r="CK254" s="39"/>
      <c r="CL254" s="39">
        <v>0</v>
      </c>
      <c r="CM254" s="39"/>
      <c r="CN254" s="39">
        <v>0</v>
      </c>
      <c r="CO254" s="39"/>
      <c r="CP254" s="39">
        <v>0</v>
      </c>
      <c r="CQ254" s="39"/>
      <c r="CR254" s="39">
        <v>0</v>
      </c>
      <c r="CS254" s="39">
        <v>0</v>
      </c>
      <c r="CT254" s="63">
        <v>1</v>
      </c>
      <c r="CU254" s="16"/>
      <c r="CV254" s="125"/>
    </row>
    <row r="255" spans="1:100" x14ac:dyDescent="0.25">
      <c r="A255" s="15" t="s">
        <v>904</v>
      </c>
      <c r="B255" s="33"/>
      <c r="C255" s="84"/>
      <c r="D255" s="33"/>
      <c r="E255" s="33"/>
      <c r="F255" s="33"/>
      <c r="G255" s="33"/>
      <c r="H255" s="22"/>
      <c r="I255" s="33"/>
      <c r="J255" s="33"/>
      <c r="K255" s="33"/>
      <c r="L255" s="22"/>
      <c r="M255" s="33"/>
      <c r="N255" s="33"/>
      <c r="O255" s="33"/>
      <c r="P255" s="22"/>
      <c r="Q255" s="33"/>
      <c r="R255" s="39"/>
      <c r="S255" s="33"/>
      <c r="T255" s="30"/>
      <c r="U255" s="33"/>
      <c r="V255" s="33"/>
      <c r="W255" s="33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45"/>
      <c r="AJ255" s="45"/>
      <c r="AK255" s="32"/>
      <c r="AL255" s="32"/>
      <c r="AM255" s="32"/>
      <c r="AN255" s="32"/>
      <c r="AO255" s="45"/>
      <c r="AP255" s="32"/>
      <c r="AQ255" s="32"/>
      <c r="AR255" s="45"/>
      <c r="AS255" s="45"/>
      <c r="AY255" s="39"/>
      <c r="AZ255" s="32"/>
      <c r="BA255" s="45"/>
      <c r="BB255" s="45"/>
      <c r="BH255" s="39"/>
      <c r="BI255" s="45"/>
      <c r="BK255" s="39"/>
      <c r="BM255" s="39"/>
      <c r="BO255" s="32"/>
      <c r="BQ255" s="33"/>
      <c r="BR255" s="39"/>
      <c r="BS255" s="33"/>
      <c r="BT255" s="33"/>
      <c r="BU255" s="33"/>
      <c r="BV255" s="33"/>
      <c r="BW255" s="39"/>
      <c r="BX255" s="33"/>
      <c r="BY255" s="33"/>
      <c r="BZ255" s="33"/>
      <c r="CA255" s="39"/>
      <c r="CB255" s="33"/>
      <c r="CC255" s="74"/>
      <c r="CD255" s="32"/>
      <c r="CE255" s="33"/>
      <c r="CF255" s="33"/>
      <c r="CG255" s="33"/>
      <c r="CH255" s="33"/>
      <c r="CI255" s="39"/>
      <c r="CJ255" s="33"/>
      <c r="CK255" s="39"/>
      <c r="CL255" s="33"/>
      <c r="CM255" s="39"/>
      <c r="CN255" s="33"/>
      <c r="CO255" s="39">
        <v>1</v>
      </c>
      <c r="CP255" s="33"/>
      <c r="CQ255" s="39"/>
      <c r="CR255" s="39"/>
      <c r="CS255" s="32"/>
      <c r="CT255" s="63"/>
      <c r="CU255" s="16">
        <f>SUM(B255:CT255)</f>
        <v>1</v>
      </c>
      <c r="CV255" s="125"/>
    </row>
    <row r="256" spans="1:100" x14ac:dyDescent="0.25">
      <c r="A256" s="11" t="s">
        <v>191</v>
      </c>
      <c r="B256" s="39">
        <v>0</v>
      </c>
      <c r="C256" s="52">
        <v>1</v>
      </c>
      <c r="D256" s="39">
        <v>0</v>
      </c>
      <c r="E256" s="32">
        <v>1</v>
      </c>
      <c r="F256" s="39">
        <v>0</v>
      </c>
      <c r="G256" s="39">
        <v>0</v>
      </c>
      <c r="H256" s="22"/>
      <c r="I256" s="39">
        <v>0</v>
      </c>
      <c r="J256" s="39">
        <v>0</v>
      </c>
      <c r="K256" s="39">
        <v>0</v>
      </c>
      <c r="L256" s="22"/>
      <c r="M256" s="39">
        <v>0</v>
      </c>
      <c r="N256" s="39">
        <v>0</v>
      </c>
      <c r="O256" s="39">
        <v>0</v>
      </c>
      <c r="P256" s="22"/>
      <c r="Q256" s="39">
        <v>1</v>
      </c>
      <c r="R256" s="39"/>
      <c r="S256" s="39">
        <v>0</v>
      </c>
      <c r="T256" s="30"/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  <c r="AI256" s="39">
        <v>0</v>
      </c>
      <c r="AJ256" s="39">
        <v>0</v>
      </c>
      <c r="AK256" s="39">
        <v>0</v>
      </c>
      <c r="AL256" s="39">
        <v>0</v>
      </c>
      <c r="AM256" s="39">
        <v>0</v>
      </c>
      <c r="AN256" s="39">
        <v>0</v>
      </c>
      <c r="AO256" s="39">
        <v>0</v>
      </c>
      <c r="AP256" s="39">
        <v>0</v>
      </c>
      <c r="AQ256" s="39">
        <v>0</v>
      </c>
      <c r="AR256" s="39">
        <v>0</v>
      </c>
      <c r="AS256" s="39">
        <v>0</v>
      </c>
      <c r="AT256" s="39">
        <v>0</v>
      </c>
      <c r="AU256" s="39">
        <v>0</v>
      </c>
      <c r="AV256" s="39">
        <v>0</v>
      </c>
      <c r="AW256" s="39">
        <v>0</v>
      </c>
      <c r="AX256" s="39">
        <v>0</v>
      </c>
      <c r="AY256" s="39"/>
      <c r="AZ256" s="39">
        <v>0</v>
      </c>
      <c r="BA256" s="39">
        <v>0</v>
      </c>
      <c r="BB256" s="39">
        <v>0</v>
      </c>
      <c r="BC256" s="39">
        <v>0</v>
      </c>
      <c r="BD256" s="39">
        <v>0</v>
      </c>
      <c r="BE256" s="39">
        <v>0</v>
      </c>
      <c r="BF256" s="39">
        <v>0</v>
      </c>
      <c r="BG256" s="39">
        <v>0</v>
      </c>
      <c r="BH256" s="39"/>
      <c r="BI256" s="39">
        <v>0</v>
      </c>
      <c r="BJ256" s="39">
        <v>0</v>
      </c>
      <c r="BK256" s="39"/>
      <c r="BL256" s="39">
        <v>0</v>
      </c>
      <c r="BM256" s="39"/>
      <c r="BN256" s="39">
        <v>0</v>
      </c>
      <c r="BO256" s="32"/>
      <c r="BP256" s="39">
        <v>0</v>
      </c>
      <c r="BQ256" s="39">
        <v>0</v>
      </c>
      <c r="BR256" s="39"/>
      <c r="BS256" s="39">
        <v>0</v>
      </c>
      <c r="BT256" s="39">
        <v>0</v>
      </c>
      <c r="BU256" s="39">
        <v>0</v>
      </c>
      <c r="BV256" s="39">
        <v>0</v>
      </c>
      <c r="BW256" s="39"/>
      <c r="BX256" s="39">
        <v>0</v>
      </c>
      <c r="BY256" s="39">
        <v>0</v>
      </c>
      <c r="BZ256" s="39">
        <v>0</v>
      </c>
      <c r="CA256" s="39"/>
      <c r="CB256" s="39">
        <v>0</v>
      </c>
      <c r="CC256" s="74"/>
      <c r="CD256" s="39">
        <v>0</v>
      </c>
      <c r="CE256" s="39">
        <v>0</v>
      </c>
      <c r="CF256" s="39">
        <v>0</v>
      </c>
      <c r="CG256" s="39">
        <v>0</v>
      </c>
      <c r="CH256" s="39">
        <v>0</v>
      </c>
      <c r="CI256" s="39"/>
      <c r="CJ256" s="39">
        <v>0</v>
      </c>
      <c r="CK256" s="39"/>
      <c r="CL256" s="39">
        <v>0</v>
      </c>
      <c r="CM256" s="39"/>
      <c r="CN256" s="39">
        <v>0</v>
      </c>
      <c r="CO256" s="39"/>
      <c r="CP256" s="39">
        <v>0</v>
      </c>
      <c r="CQ256" s="39"/>
      <c r="CR256" s="39">
        <v>0</v>
      </c>
      <c r="CS256" s="39">
        <v>0</v>
      </c>
      <c r="CT256" s="63"/>
      <c r="CU256" s="16"/>
      <c r="CV256" s="125"/>
    </row>
    <row r="257" spans="1:100" x14ac:dyDescent="0.25">
      <c r="A257" s="11" t="s">
        <v>192</v>
      </c>
      <c r="B257" s="39">
        <v>0</v>
      </c>
      <c r="C257" s="52"/>
      <c r="D257" s="39">
        <v>0</v>
      </c>
      <c r="E257" s="32"/>
      <c r="F257" s="39">
        <v>0</v>
      </c>
      <c r="G257" s="39">
        <v>0</v>
      </c>
      <c r="H257" s="22"/>
      <c r="I257" s="39">
        <v>0</v>
      </c>
      <c r="J257" s="39">
        <v>0</v>
      </c>
      <c r="K257" s="39">
        <v>0</v>
      </c>
      <c r="L257" s="22"/>
      <c r="M257" s="39">
        <v>0</v>
      </c>
      <c r="N257" s="39">
        <v>0</v>
      </c>
      <c r="O257" s="39">
        <v>0</v>
      </c>
      <c r="P257" s="22"/>
      <c r="Q257" s="39">
        <v>0</v>
      </c>
      <c r="R257" s="39"/>
      <c r="S257" s="39">
        <v>0</v>
      </c>
      <c r="T257" s="30"/>
      <c r="U257" s="39">
        <v>1</v>
      </c>
      <c r="V257" s="39">
        <v>0</v>
      </c>
      <c r="W257" s="39">
        <v>0</v>
      </c>
      <c r="X257" s="39">
        <v>0</v>
      </c>
      <c r="Y257" s="39">
        <v>0</v>
      </c>
      <c r="Z257" s="39">
        <v>1</v>
      </c>
      <c r="AA257" s="39">
        <v>1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  <c r="AI257" s="39">
        <v>0</v>
      </c>
      <c r="AJ257" s="39">
        <v>1</v>
      </c>
      <c r="AK257" s="39">
        <v>0</v>
      </c>
      <c r="AL257" s="39">
        <v>0</v>
      </c>
      <c r="AM257" s="39">
        <v>0</v>
      </c>
      <c r="AN257" s="39">
        <v>0</v>
      </c>
      <c r="AO257" s="39">
        <v>1</v>
      </c>
      <c r="AP257" s="39">
        <v>0</v>
      </c>
      <c r="AQ257" s="39">
        <v>0</v>
      </c>
      <c r="AR257" s="39">
        <v>0</v>
      </c>
      <c r="AS257" s="39">
        <v>0</v>
      </c>
      <c r="AT257" s="39">
        <v>0</v>
      </c>
      <c r="AU257" s="39">
        <v>1</v>
      </c>
      <c r="AV257" s="39">
        <v>0</v>
      </c>
      <c r="AW257" s="39">
        <v>0</v>
      </c>
      <c r="AX257" s="39">
        <v>0</v>
      </c>
      <c r="AY257" s="39"/>
      <c r="AZ257" s="39">
        <v>0</v>
      </c>
      <c r="BA257" s="39">
        <v>1</v>
      </c>
      <c r="BB257" s="39">
        <v>0</v>
      </c>
      <c r="BC257" s="39">
        <v>0</v>
      </c>
      <c r="BD257" s="39">
        <v>0</v>
      </c>
      <c r="BE257" s="39">
        <v>0</v>
      </c>
      <c r="BF257" s="39">
        <v>0</v>
      </c>
      <c r="BG257" s="39">
        <v>0</v>
      </c>
      <c r="BH257" s="39"/>
      <c r="BI257" s="39">
        <v>0</v>
      </c>
      <c r="BJ257" s="39">
        <v>0</v>
      </c>
      <c r="BK257" s="39"/>
      <c r="BL257" s="39">
        <v>0</v>
      </c>
      <c r="BM257" s="39"/>
      <c r="BN257" s="39">
        <v>0</v>
      </c>
      <c r="BO257" s="32"/>
      <c r="BP257" s="39">
        <v>0</v>
      </c>
      <c r="BQ257" s="39">
        <v>0</v>
      </c>
      <c r="BR257" s="39"/>
      <c r="BS257" s="39">
        <v>0</v>
      </c>
      <c r="BT257" s="39">
        <v>0</v>
      </c>
      <c r="BU257" s="39">
        <v>0</v>
      </c>
      <c r="BV257" s="39">
        <v>0</v>
      </c>
      <c r="BW257" s="39"/>
      <c r="BX257" s="39">
        <v>0</v>
      </c>
      <c r="BY257" s="39">
        <v>0</v>
      </c>
      <c r="BZ257" s="39">
        <v>0</v>
      </c>
      <c r="CA257" s="39"/>
      <c r="CB257" s="39">
        <v>0</v>
      </c>
      <c r="CC257" s="74"/>
      <c r="CD257" s="39">
        <v>0</v>
      </c>
      <c r="CE257" s="39">
        <v>0</v>
      </c>
      <c r="CF257" s="39">
        <v>0</v>
      </c>
      <c r="CG257" s="39">
        <v>0</v>
      </c>
      <c r="CH257" s="39">
        <v>0</v>
      </c>
      <c r="CI257" s="39"/>
      <c r="CJ257" s="39">
        <v>0</v>
      </c>
      <c r="CK257" s="39"/>
      <c r="CL257" s="39">
        <v>0</v>
      </c>
      <c r="CM257" s="39"/>
      <c r="CN257" s="39">
        <v>0</v>
      </c>
      <c r="CO257" s="39"/>
      <c r="CP257" s="39">
        <v>0</v>
      </c>
      <c r="CQ257" s="39"/>
      <c r="CR257" s="39">
        <v>0</v>
      </c>
      <c r="CS257" s="39">
        <v>0</v>
      </c>
      <c r="CT257" s="63"/>
      <c r="CU257" s="16"/>
      <c r="CV257" s="125"/>
    </row>
    <row r="258" spans="1:100" x14ac:dyDescent="0.25">
      <c r="A258" s="15" t="s">
        <v>601</v>
      </c>
      <c r="B258" s="39"/>
      <c r="C258" s="52"/>
      <c r="D258" s="39"/>
      <c r="E258" s="32"/>
      <c r="F258" s="39"/>
      <c r="G258" s="39"/>
      <c r="H258" s="22">
        <v>1</v>
      </c>
      <c r="I258" s="39"/>
      <c r="J258" s="39"/>
      <c r="K258" s="39"/>
      <c r="L258" s="22"/>
      <c r="M258" s="39"/>
      <c r="N258" s="39"/>
      <c r="O258" s="39"/>
      <c r="P258" s="22"/>
      <c r="Q258" s="39"/>
      <c r="R258" s="39"/>
      <c r="S258" s="39"/>
      <c r="T258" s="30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2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74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>
        <v>1</v>
      </c>
      <c r="CR258" s="39"/>
      <c r="CS258" s="39"/>
      <c r="CT258" s="63"/>
      <c r="CU258" s="16">
        <f t="shared" ref="CU258:CU268" si="5">SUM(B258:CT258)</f>
        <v>2</v>
      </c>
      <c r="CV258" s="125"/>
    </row>
    <row r="259" spans="1:100" x14ac:dyDescent="0.25">
      <c r="A259" s="15" t="s">
        <v>632</v>
      </c>
      <c r="B259" s="39"/>
      <c r="C259" s="52"/>
      <c r="D259" s="39"/>
      <c r="E259" s="32"/>
      <c r="F259" s="39"/>
      <c r="G259" s="39"/>
      <c r="H259" s="22"/>
      <c r="I259" s="33"/>
      <c r="J259" s="33"/>
      <c r="K259" s="33"/>
      <c r="L259" s="22"/>
      <c r="M259" s="33"/>
      <c r="N259" s="33"/>
      <c r="O259" s="33"/>
      <c r="P259" s="22">
        <v>1</v>
      </c>
      <c r="Q259" s="39"/>
      <c r="R259" s="39">
        <v>1</v>
      </c>
      <c r="S259" s="39"/>
      <c r="T259" s="30">
        <v>1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2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74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63"/>
      <c r="CU259" s="16">
        <f t="shared" si="5"/>
        <v>3</v>
      </c>
      <c r="CV259" s="125"/>
    </row>
    <row r="260" spans="1:100" x14ac:dyDescent="0.25">
      <c r="A260" s="15" t="s">
        <v>1151</v>
      </c>
      <c r="B260" s="39"/>
      <c r="C260" s="52"/>
      <c r="D260" s="39"/>
      <c r="E260" s="32"/>
      <c r="F260" s="39"/>
      <c r="G260" s="39"/>
      <c r="H260" s="22"/>
      <c r="I260" s="39"/>
      <c r="J260" s="39"/>
      <c r="K260" s="39"/>
      <c r="L260" s="22"/>
      <c r="M260" s="39"/>
      <c r="N260" s="39"/>
      <c r="O260" s="39"/>
      <c r="P260" s="22"/>
      <c r="Q260" s="39"/>
      <c r="R260" s="39"/>
      <c r="S260" s="39"/>
      <c r="T260" s="30">
        <v>1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2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74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63"/>
      <c r="CU260" s="16">
        <f t="shared" si="5"/>
        <v>1</v>
      </c>
      <c r="CV260" s="125"/>
    </row>
    <row r="261" spans="1:100" x14ac:dyDescent="0.25">
      <c r="A261" s="15" t="s">
        <v>646</v>
      </c>
      <c r="B261" s="39"/>
      <c r="C261" s="52"/>
      <c r="D261" s="39"/>
      <c r="E261" s="32"/>
      <c r="F261" s="39"/>
      <c r="G261" s="39"/>
      <c r="H261" s="22"/>
      <c r="I261" s="39"/>
      <c r="J261" s="39"/>
      <c r="K261" s="39"/>
      <c r="L261" s="22"/>
      <c r="M261" s="39"/>
      <c r="N261" s="39"/>
      <c r="O261" s="39"/>
      <c r="P261" s="22"/>
      <c r="Q261" s="39"/>
      <c r="R261" s="39">
        <v>1</v>
      </c>
      <c r="S261" s="39"/>
      <c r="T261" s="30">
        <v>1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>
        <v>1</v>
      </c>
      <c r="AZ261" s="39"/>
      <c r="BA261" s="39"/>
      <c r="BB261" s="39"/>
      <c r="BC261" s="39"/>
      <c r="BD261" s="39"/>
      <c r="BE261" s="39"/>
      <c r="BF261" s="39"/>
      <c r="BG261" s="39"/>
      <c r="BH261" s="39">
        <v>1</v>
      </c>
      <c r="BI261" s="39"/>
      <c r="BJ261" s="39"/>
      <c r="BK261" s="39"/>
      <c r="BL261" s="39"/>
      <c r="BM261" s="39"/>
      <c r="BN261" s="39"/>
      <c r="BO261" s="32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74">
        <v>1</v>
      </c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63"/>
      <c r="CU261" s="16">
        <f t="shared" si="5"/>
        <v>5</v>
      </c>
      <c r="CV261" s="125"/>
    </row>
    <row r="262" spans="1:100" x14ac:dyDescent="0.25">
      <c r="A262" s="15" t="s">
        <v>687</v>
      </c>
      <c r="B262" s="39"/>
      <c r="C262" s="52"/>
      <c r="D262" s="39"/>
      <c r="E262" s="32"/>
      <c r="F262" s="39"/>
      <c r="G262" s="39"/>
      <c r="H262" s="22"/>
      <c r="I262" s="39"/>
      <c r="J262" s="39"/>
      <c r="K262" s="39"/>
      <c r="L262" s="22"/>
      <c r="M262" s="39"/>
      <c r="N262" s="39"/>
      <c r="O262" s="39"/>
      <c r="P262" s="22"/>
      <c r="Q262" s="39"/>
      <c r="R262" s="39"/>
      <c r="S262" s="39"/>
      <c r="T262" s="30">
        <v>1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2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74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63"/>
      <c r="CU262" s="16">
        <f t="shared" si="5"/>
        <v>1</v>
      </c>
      <c r="CV262" s="125"/>
    </row>
    <row r="263" spans="1:100" x14ac:dyDescent="0.25">
      <c r="A263" s="15" t="s">
        <v>779</v>
      </c>
      <c r="B263" s="39"/>
      <c r="C263" s="52"/>
      <c r="D263" s="39"/>
      <c r="E263" s="32"/>
      <c r="F263" s="39"/>
      <c r="G263" s="39"/>
      <c r="H263" s="22"/>
      <c r="I263" s="39"/>
      <c r="J263" s="39"/>
      <c r="K263" s="39"/>
      <c r="L263" s="22"/>
      <c r="M263" s="39"/>
      <c r="N263" s="39"/>
      <c r="O263" s="39"/>
      <c r="P263" s="22"/>
      <c r="Q263" s="39"/>
      <c r="R263" s="39"/>
      <c r="S263" s="39"/>
      <c r="T263" s="30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2">
        <v>1</v>
      </c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74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>
        <v>1</v>
      </c>
      <c r="CR263" s="39"/>
      <c r="CS263" s="39"/>
      <c r="CT263" s="63"/>
      <c r="CU263" s="16">
        <f t="shared" si="5"/>
        <v>2</v>
      </c>
      <c r="CV263" s="125"/>
    </row>
    <row r="264" spans="1:100" x14ac:dyDescent="0.25">
      <c r="A264" s="15" t="s">
        <v>780</v>
      </c>
      <c r="B264" s="39"/>
      <c r="C264" s="52"/>
      <c r="D264" s="39"/>
      <c r="E264" s="32"/>
      <c r="F264" s="39"/>
      <c r="G264" s="39"/>
      <c r="H264" s="22"/>
      <c r="I264" s="39"/>
      <c r="J264" s="39"/>
      <c r="K264" s="39"/>
      <c r="L264" s="22"/>
      <c r="M264" s="39"/>
      <c r="N264" s="39"/>
      <c r="O264" s="39"/>
      <c r="P264" s="22"/>
      <c r="Q264" s="39"/>
      <c r="R264" s="39"/>
      <c r="S264" s="39"/>
      <c r="T264" s="30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2">
        <v>1</v>
      </c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74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63"/>
      <c r="CU264" s="16">
        <f t="shared" si="5"/>
        <v>1</v>
      </c>
      <c r="CV264" s="125"/>
    </row>
    <row r="265" spans="1:100" x14ac:dyDescent="0.25">
      <c r="A265" s="15" t="s">
        <v>790</v>
      </c>
      <c r="B265" s="39"/>
      <c r="C265" s="52"/>
      <c r="D265" s="39"/>
      <c r="E265" s="32"/>
      <c r="F265" s="39"/>
      <c r="G265" s="39"/>
      <c r="H265" s="22"/>
      <c r="I265" s="39"/>
      <c r="J265" s="39"/>
      <c r="K265" s="39"/>
      <c r="L265" s="22"/>
      <c r="M265" s="39"/>
      <c r="N265" s="39"/>
      <c r="O265" s="39"/>
      <c r="P265" s="22"/>
      <c r="Q265" s="39"/>
      <c r="R265" s="39"/>
      <c r="S265" s="39"/>
      <c r="T265" s="30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2"/>
      <c r="BP265" s="39"/>
      <c r="BQ265" s="39"/>
      <c r="BR265" s="39"/>
      <c r="BS265" s="39"/>
      <c r="BT265" s="39"/>
      <c r="BU265" s="39"/>
      <c r="BV265" s="39"/>
      <c r="BW265" s="39">
        <v>1</v>
      </c>
      <c r="BX265" s="39"/>
      <c r="BY265" s="39"/>
      <c r="BZ265" s="39"/>
      <c r="CA265" s="39"/>
      <c r="CB265" s="39"/>
      <c r="CC265" s="74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63"/>
      <c r="CU265" s="16">
        <f t="shared" si="5"/>
        <v>1</v>
      </c>
      <c r="CV265" s="125"/>
    </row>
    <row r="266" spans="1:100" x14ac:dyDescent="0.25">
      <c r="A266" s="15" t="s">
        <v>797</v>
      </c>
      <c r="B266" s="39"/>
      <c r="C266" s="52"/>
      <c r="D266" s="39"/>
      <c r="E266" s="32"/>
      <c r="F266" s="39"/>
      <c r="G266" s="39"/>
      <c r="H266" s="22"/>
      <c r="I266" s="39"/>
      <c r="J266" s="39"/>
      <c r="K266" s="39"/>
      <c r="L266" s="22"/>
      <c r="M266" s="39"/>
      <c r="N266" s="39"/>
      <c r="O266" s="39"/>
      <c r="P266" s="22">
        <v>1</v>
      </c>
      <c r="Q266" s="39"/>
      <c r="R266" s="39">
        <v>1</v>
      </c>
      <c r="S266" s="39"/>
      <c r="T266" s="30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2"/>
      <c r="BP266" s="39"/>
      <c r="BQ266" s="39"/>
      <c r="BR266" s="39"/>
      <c r="BS266" s="39"/>
      <c r="BT266" s="39"/>
      <c r="BU266" s="39"/>
      <c r="BV266" s="39"/>
      <c r="BW266" s="39">
        <v>1</v>
      </c>
      <c r="BX266" s="39"/>
      <c r="BY266" s="39"/>
      <c r="BZ266" s="39"/>
      <c r="CA266" s="39"/>
      <c r="CB266" s="39"/>
      <c r="CC266" s="74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63"/>
      <c r="CU266" s="16">
        <f t="shared" si="5"/>
        <v>3</v>
      </c>
      <c r="CV266" s="125"/>
    </row>
    <row r="267" spans="1:100" x14ac:dyDescent="0.25">
      <c r="A267" s="15" t="s">
        <v>790</v>
      </c>
      <c r="B267" s="39"/>
      <c r="C267" s="52"/>
      <c r="D267" s="39"/>
      <c r="E267" s="32"/>
      <c r="F267" s="39"/>
      <c r="G267" s="39"/>
      <c r="H267" s="22"/>
      <c r="I267" s="39"/>
      <c r="J267" s="39"/>
      <c r="K267" s="39"/>
      <c r="L267" s="22"/>
      <c r="M267" s="39"/>
      <c r="N267" s="39"/>
      <c r="O267" s="39"/>
      <c r="P267" s="22"/>
      <c r="Q267" s="39"/>
      <c r="R267" s="39"/>
      <c r="S267" s="39"/>
      <c r="T267" s="30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2"/>
      <c r="BP267" s="39"/>
      <c r="BQ267" s="39"/>
      <c r="BR267" s="39">
        <v>1</v>
      </c>
      <c r="BS267" s="39"/>
      <c r="BT267" s="39"/>
      <c r="BU267" s="39"/>
      <c r="BV267" s="39"/>
      <c r="BW267" s="39">
        <v>1</v>
      </c>
      <c r="BX267" s="39"/>
      <c r="BY267" s="39"/>
      <c r="BZ267" s="39"/>
      <c r="CA267" s="39"/>
      <c r="CB267" s="39"/>
      <c r="CC267" s="74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63"/>
      <c r="CU267" s="16">
        <f t="shared" si="5"/>
        <v>2</v>
      </c>
      <c r="CV267" s="125"/>
    </row>
    <row r="268" spans="1:100" x14ac:dyDescent="0.25">
      <c r="A268" s="15" t="s">
        <v>841</v>
      </c>
      <c r="B268" s="33"/>
      <c r="C268" s="84"/>
      <c r="D268" s="33"/>
      <c r="E268" s="33"/>
      <c r="F268" s="33"/>
      <c r="G268" s="33"/>
      <c r="H268" s="22"/>
      <c r="I268" s="33"/>
      <c r="J268" s="33"/>
      <c r="K268" s="33"/>
      <c r="L268" s="22"/>
      <c r="M268" s="33"/>
      <c r="N268" s="33"/>
      <c r="O268" s="33"/>
      <c r="P268" s="22"/>
      <c r="Q268" s="33"/>
      <c r="R268" s="39">
        <v>1</v>
      </c>
      <c r="S268" s="33"/>
      <c r="T268" s="30"/>
      <c r="U268" s="33"/>
      <c r="V268" s="33"/>
      <c r="W268" s="33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45"/>
      <c r="AJ268" s="45"/>
      <c r="AK268" s="32"/>
      <c r="AL268" s="32"/>
      <c r="AM268" s="32"/>
      <c r="AN268" s="32"/>
      <c r="AO268" s="45"/>
      <c r="AP268" s="32"/>
      <c r="AQ268" s="32"/>
      <c r="AR268" s="45"/>
      <c r="AS268" s="45"/>
      <c r="AY268" s="39">
        <v>1</v>
      </c>
      <c r="AZ268" s="32"/>
      <c r="BA268" s="45"/>
      <c r="BB268" s="45"/>
      <c r="BH268" s="39">
        <v>1</v>
      </c>
      <c r="BI268" s="45"/>
      <c r="BK268" s="30">
        <v>1</v>
      </c>
      <c r="BM268" s="39"/>
      <c r="BO268" s="32"/>
      <c r="BQ268" s="33"/>
      <c r="BR268" s="39"/>
      <c r="BS268" s="33"/>
      <c r="BT268" s="33"/>
      <c r="BU268" s="33"/>
      <c r="BV268" s="33"/>
      <c r="BW268" s="39"/>
      <c r="BX268" s="33"/>
      <c r="BY268" s="33"/>
      <c r="BZ268" s="33"/>
      <c r="CA268" s="39"/>
      <c r="CB268" s="33"/>
      <c r="CC268" s="74">
        <v>1</v>
      </c>
      <c r="CD268" s="32"/>
      <c r="CE268" s="33"/>
      <c r="CF268" s="33"/>
      <c r="CG268" s="33"/>
      <c r="CH268" s="33"/>
      <c r="CI268" s="39"/>
      <c r="CJ268" s="33"/>
      <c r="CK268" s="39"/>
      <c r="CL268" s="33"/>
      <c r="CM268" s="39"/>
      <c r="CN268" s="33"/>
      <c r="CO268" s="39"/>
      <c r="CP268" s="33"/>
      <c r="CQ268" s="39"/>
      <c r="CR268" s="39"/>
      <c r="CS268" s="32"/>
      <c r="CT268" s="63"/>
      <c r="CU268" s="16">
        <f t="shared" si="5"/>
        <v>5</v>
      </c>
      <c r="CV268" s="125"/>
    </row>
    <row r="269" spans="1:100" x14ac:dyDescent="0.25">
      <c r="A269" s="11" t="s">
        <v>193</v>
      </c>
      <c r="B269" s="39">
        <v>0</v>
      </c>
      <c r="C269" s="52"/>
      <c r="D269" s="39">
        <v>0</v>
      </c>
      <c r="E269" s="32"/>
      <c r="F269" s="39">
        <v>0</v>
      </c>
      <c r="G269" s="39">
        <v>0</v>
      </c>
      <c r="H269" s="22"/>
      <c r="I269" s="39">
        <v>0</v>
      </c>
      <c r="J269" s="39">
        <v>0</v>
      </c>
      <c r="K269" s="39">
        <v>0</v>
      </c>
      <c r="L269" s="22"/>
      <c r="M269" s="39">
        <v>0</v>
      </c>
      <c r="N269" s="39">
        <v>0</v>
      </c>
      <c r="O269" s="39">
        <v>0</v>
      </c>
      <c r="P269" s="22"/>
      <c r="Q269" s="39">
        <v>0</v>
      </c>
      <c r="R269" s="39"/>
      <c r="S269" s="39">
        <v>0</v>
      </c>
      <c r="T269" s="30"/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  <c r="AI269" s="39">
        <v>0</v>
      </c>
      <c r="AJ269" s="39">
        <v>1</v>
      </c>
      <c r="AK269" s="39">
        <v>0</v>
      </c>
      <c r="AL269" s="39">
        <v>0</v>
      </c>
      <c r="AM269" s="39">
        <v>0</v>
      </c>
      <c r="AN269" s="39">
        <v>0</v>
      </c>
      <c r="AO269" s="39">
        <v>0</v>
      </c>
      <c r="AP269" s="39">
        <v>0</v>
      </c>
      <c r="AQ269" s="39">
        <v>0</v>
      </c>
      <c r="AR269" s="39">
        <v>0</v>
      </c>
      <c r="AS269" s="39">
        <v>0</v>
      </c>
      <c r="AT269" s="39">
        <v>0</v>
      </c>
      <c r="AU269" s="39">
        <v>0</v>
      </c>
      <c r="AV269" s="39">
        <v>0</v>
      </c>
      <c r="AW269" s="39">
        <v>0</v>
      </c>
      <c r="AX269" s="39">
        <v>0</v>
      </c>
      <c r="AY269" s="39"/>
      <c r="AZ269" s="39">
        <v>0</v>
      </c>
      <c r="BA269" s="39">
        <v>0</v>
      </c>
      <c r="BB269" s="39">
        <v>0</v>
      </c>
      <c r="BC269" s="39">
        <v>0</v>
      </c>
      <c r="BD269" s="39">
        <v>0</v>
      </c>
      <c r="BE269" s="39">
        <v>0</v>
      </c>
      <c r="BF269" s="39">
        <v>0</v>
      </c>
      <c r="BG269" s="39">
        <v>0</v>
      </c>
      <c r="BH269" s="39"/>
      <c r="BI269" s="39">
        <v>0</v>
      </c>
      <c r="BJ269" s="39">
        <v>0</v>
      </c>
      <c r="BK269" s="39"/>
      <c r="BL269" s="39">
        <v>0</v>
      </c>
      <c r="BM269" s="39">
        <v>1</v>
      </c>
      <c r="BN269" s="39">
        <v>0</v>
      </c>
      <c r="BO269" s="32"/>
      <c r="BP269" s="39">
        <v>0</v>
      </c>
      <c r="BQ269" s="39">
        <v>1</v>
      </c>
      <c r="BR269" s="39"/>
      <c r="BS269" s="39">
        <v>0</v>
      </c>
      <c r="BT269" s="39">
        <v>0</v>
      </c>
      <c r="BU269" s="39">
        <v>0</v>
      </c>
      <c r="BV269" s="39">
        <v>0</v>
      </c>
      <c r="BW269" s="39"/>
      <c r="BX269" s="39">
        <v>0</v>
      </c>
      <c r="BY269" s="39">
        <v>0</v>
      </c>
      <c r="BZ269" s="39">
        <v>0</v>
      </c>
      <c r="CA269" s="39"/>
      <c r="CB269" s="39">
        <v>0</v>
      </c>
      <c r="CC269" s="74"/>
      <c r="CD269" s="39">
        <v>0</v>
      </c>
      <c r="CE269" s="39">
        <v>0</v>
      </c>
      <c r="CF269" s="39">
        <v>0</v>
      </c>
      <c r="CG269" s="39">
        <v>0</v>
      </c>
      <c r="CH269" s="39">
        <v>0</v>
      </c>
      <c r="CI269" s="39"/>
      <c r="CJ269" s="39">
        <v>0</v>
      </c>
      <c r="CK269" s="39"/>
      <c r="CL269" s="39">
        <v>0</v>
      </c>
      <c r="CM269" s="39"/>
      <c r="CN269" s="39">
        <v>0</v>
      </c>
      <c r="CO269" s="39"/>
      <c r="CP269" s="39">
        <v>0</v>
      </c>
      <c r="CQ269" s="39"/>
      <c r="CR269" s="39">
        <v>0</v>
      </c>
      <c r="CS269" s="39">
        <v>0</v>
      </c>
      <c r="CT269" s="63"/>
      <c r="CU269" s="16"/>
      <c r="CV269" s="125"/>
    </row>
    <row r="270" spans="1:100" x14ac:dyDescent="0.25">
      <c r="A270" s="11" t="s">
        <v>194</v>
      </c>
      <c r="B270" s="39">
        <v>0</v>
      </c>
      <c r="C270" s="52"/>
      <c r="D270" s="39">
        <v>0</v>
      </c>
      <c r="E270" s="32"/>
      <c r="F270" s="39">
        <v>0</v>
      </c>
      <c r="G270" s="39">
        <v>0</v>
      </c>
      <c r="H270" s="22"/>
      <c r="I270" s="39">
        <v>0</v>
      </c>
      <c r="J270" s="39">
        <v>0</v>
      </c>
      <c r="K270" s="39">
        <v>0</v>
      </c>
      <c r="L270" s="22"/>
      <c r="M270" s="39">
        <v>0</v>
      </c>
      <c r="N270" s="39">
        <v>0</v>
      </c>
      <c r="O270" s="39">
        <v>0</v>
      </c>
      <c r="P270" s="22"/>
      <c r="Q270" s="39">
        <v>0</v>
      </c>
      <c r="R270" s="39"/>
      <c r="S270" s="39">
        <v>0</v>
      </c>
      <c r="T270" s="30"/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1</v>
      </c>
      <c r="AH270" s="39">
        <v>0</v>
      </c>
      <c r="AI270" s="39">
        <v>0</v>
      </c>
      <c r="AJ270" s="39">
        <v>0</v>
      </c>
      <c r="AK270" s="39">
        <v>0</v>
      </c>
      <c r="AL270" s="39">
        <v>0</v>
      </c>
      <c r="AM270" s="39">
        <v>0</v>
      </c>
      <c r="AN270" s="39">
        <v>0</v>
      </c>
      <c r="AO270" s="39">
        <v>0</v>
      </c>
      <c r="AP270" s="39">
        <v>0</v>
      </c>
      <c r="AQ270" s="39">
        <v>1</v>
      </c>
      <c r="AR270" s="39">
        <v>0</v>
      </c>
      <c r="AS270" s="39">
        <v>0</v>
      </c>
      <c r="AT270" s="39">
        <v>0</v>
      </c>
      <c r="AU270" s="39">
        <v>0</v>
      </c>
      <c r="AV270" s="39">
        <v>0</v>
      </c>
      <c r="AW270" s="39">
        <v>0</v>
      </c>
      <c r="AX270" s="39">
        <v>0</v>
      </c>
      <c r="AY270" s="39"/>
      <c r="AZ270" s="39">
        <v>0</v>
      </c>
      <c r="BA270" s="39">
        <v>0</v>
      </c>
      <c r="BB270" s="39">
        <v>0</v>
      </c>
      <c r="BC270" s="39">
        <v>0</v>
      </c>
      <c r="BD270" s="39">
        <v>0</v>
      </c>
      <c r="BE270" s="39">
        <v>0</v>
      </c>
      <c r="BF270" s="39">
        <v>0</v>
      </c>
      <c r="BG270" s="39">
        <v>0</v>
      </c>
      <c r="BH270" s="39"/>
      <c r="BI270" s="39">
        <v>0</v>
      </c>
      <c r="BJ270" s="39">
        <v>0</v>
      </c>
      <c r="BK270" s="39"/>
      <c r="BL270" s="39">
        <v>0</v>
      </c>
      <c r="BM270" s="39"/>
      <c r="BN270" s="39">
        <v>0</v>
      </c>
      <c r="BO270" s="32"/>
      <c r="BP270" s="39">
        <v>0</v>
      </c>
      <c r="BQ270" s="39">
        <v>0</v>
      </c>
      <c r="BR270" s="39"/>
      <c r="BS270" s="39">
        <v>0</v>
      </c>
      <c r="BT270" s="39">
        <v>0</v>
      </c>
      <c r="BU270" s="39">
        <v>0</v>
      </c>
      <c r="BV270" s="39">
        <v>0</v>
      </c>
      <c r="BW270" s="39"/>
      <c r="BX270" s="39">
        <v>0</v>
      </c>
      <c r="BY270" s="39">
        <v>0</v>
      </c>
      <c r="BZ270" s="39">
        <v>0</v>
      </c>
      <c r="CA270" s="39"/>
      <c r="CB270" s="39">
        <v>0</v>
      </c>
      <c r="CC270" s="74"/>
      <c r="CD270" s="39">
        <v>0</v>
      </c>
      <c r="CE270" s="39">
        <v>0</v>
      </c>
      <c r="CF270" s="39">
        <v>0</v>
      </c>
      <c r="CG270" s="39">
        <v>0</v>
      </c>
      <c r="CH270" s="39">
        <v>0</v>
      </c>
      <c r="CI270" s="39"/>
      <c r="CJ270" s="39">
        <v>0</v>
      </c>
      <c r="CK270" s="39"/>
      <c r="CL270" s="39">
        <v>0</v>
      </c>
      <c r="CM270" s="39"/>
      <c r="CN270" s="39">
        <v>0</v>
      </c>
      <c r="CO270" s="39"/>
      <c r="CP270" s="39">
        <v>0</v>
      </c>
      <c r="CQ270" s="39"/>
      <c r="CR270" s="39">
        <v>0</v>
      </c>
      <c r="CS270" s="39">
        <v>0</v>
      </c>
      <c r="CT270" s="63"/>
      <c r="CU270" s="16"/>
      <c r="CV270" s="125"/>
    </row>
    <row r="271" spans="1:100" x14ac:dyDescent="0.25">
      <c r="A271" s="11" t="s">
        <v>195</v>
      </c>
      <c r="B271" s="39">
        <v>0</v>
      </c>
      <c r="C271" s="52"/>
      <c r="D271" s="39">
        <v>0</v>
      </c>
      <c r="E271" s="32"/>
      <c r="F271" s="39">
        <v>0</v>
      </c>
      <c r="G271" s="39">
        <v>0</v>
      </c>
      <c r="H271" s="22"/>
      <c r="I271" s="39">
        <v>0</v>
      </c>
      <c r="J271" s="39">
        <v>0</v>
      </c>
      <c r="K271" s="39">
        <v>0</v>
      </c>
      <c r="L271" s="22"/>
      <c r="M271" s="39">
        <v>0</v>
      </c>
      <c r="N271" s="39">
        <v>0</v>
      </c>
      <c r="O271" s="39">
        <v>0</v>
      </c>
      <c r="P271" s="22"/>
      <c r="Q271" s="39">
        <v>0</v>
      </c>
      <c r="R271" s="39"/>
      <c r="S271" s="39">
        <v>0</v>
      </c>
      <c r="T271" s="30"/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1</v>
      </c>
      <c r="AF271" s="39">
        <v>0</v>
      </c>
      <c r="AG271" s="39">
        <v>0</v>
      </c>
      <c r="AH271" s="39">
        <v>0</v>
      </c>
      <c r="AI271" s="39">
        <v>0</v>
      </c>
      <c r="AJ271" s="39">
        <v>0</v>
      </c>
      <c r="AK271" s="39">
        <v>0</v>
      </c>
      <c r="AL271" s="39">
        <v>0</v>
      </c>
      <c r="AM271" s="39">
        <v>0</v>
      </c>
      <c r="AN271" s="39">
        <v>1</v>
      </c>
      <c r="AO271" s="39">
        <v>0</v>
      </c>
      <c r="AP271" s="39">
        <v>1</v>
      </c>
      <c r="AQ271" s="39">
        <v>0</v>
      </c>
      <c r="AR271" s="39">
        <v>0</v>
      </c>
      <c r="AS271" s="39">
        <v>0</v>
      </c>
      <c r="AT271" s="39">
        <v>0</v>
      </c>
      <c r="AU271" s="39">
        <v>0</v>
      </c>
      <c r="AV271" s="39">
        <v>0</v>
      </c>
      <c r="AW271" s="39">
        <v>0</v>
      </c>
      <c r="AX271" s="39">
        <v>0</v>
      </c>
      <c r="AY271" s="39"/>
      <c r="AZ271" s="39">
        <v>0</v>
      </c>
      <c r="BA271" s="39">
        <v>0</v>
      </c>
      <c r="BB271" s="39">
        <v>0</v>
      </c>
      <c r="BC271" s="39">
        <v>0</v>
      </c>
      <c r="BD271" s="39">
        <v>0</v>
      </c>
      <c r="BE271" s="39">
        <v>0</v>
      </c>
      <c r="BF271" s="39">
        <v>0</v>
      </c>
      <c r="BG271" s="61">
        <v>1</v>
      </c>
      <c r="BH271" s="61">
        <v>1</v>
      </c>
      <c r="BI271" s="39">
        <v>0</v>
      </c>
      <c r="BJ271" s="39">
        <v>0</v>
      </c>
      <c r="BK271" s="39"/>
      <c r="BL271" s="39">
        <v>0</v>
      </c>
      <c r="BM271" s="39">
        <v>1</v>
      </c>
      <c r="BN271" s="39">
        <v>0</v>
      </c>
      <c r="BO271" s="32"/>
      <c r="BP271" s="39">
        <v>0</v>
      </c>
      <c r="BQ271" s="39">
        <v>0</v>
      </c>
      <c r="BR271" s="39"/>
      <c r="BS271" s="39">
        <v>1</v>
      </c>
      <c r="BT271" s="39">
        <v>0</v>
      </c>
      <c r="BU271" s="39">
        <v>0</v>
      </c>
      <c r="BV271" s="39">
        <v>0</v>
      </c>
      <c r="BW271" s="39"/>
      <c r="BX271" s="39">
        <v>0</v>
      </c>
      <c r="BY271" s="39">
        <v>0</v>
      </c>
      <c r="BZ271" s="39">
        <v>0</v>
      </c>
      <c r="CA271" s="39"/>
      <c r="CB271" s="39">
        <v>0</v>
      </c>
      <c r="CC271" s="74"/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39"/>
      <c r="CJ271" s="39">
        <v>0</v>
      </c>
      <c r="CK271" s="39"/>
      <c r="CL271" s="39">
        <v>0</v>
      </c>
      <c r="CM271" s="39"/>
      <c r="CN271" s="39">
        <v>0</v>
      </c>
      <c r="CO271" s="39">
        <v>1</v>
      </c>
      <c r="CP271" s="39">
        <v>1</v>
      </c>
      <c r="CQ271" s="39"/>
      <c r="CR271" s="39">
        <v>0</v>
      </c>
      <c r="CS271" s="39">
        <v>0</v>
      </c>
      <c r="CT271" s="63"/>
      <c r="CU271" s="16"/>
      <c r="CV271" s="125"/>
    </row>
    <row r="272" spans="1:100" x14ac:dyDescent="0.25">
      <c r="A272" s="15" t="s">
        <v>743</v>
      </c>
      <c r="B272" s="33"/>
      <c r="C272" s="84"/>
      <c r="D272" s="33"/>
      <c r="E272" s="33"/>
      <c r="F272" s="33"/>
      <c r="G272" s="33"/>
      <c r="H272" s="22"/>
      <c r="I272" s="33"/>
      <c r="J272" s="33"/>
      <c r="K272" s="33"/>
      <c r="L272" s="22"/>
      <c r="M272" s="33"/>
      <c r="N272" s="33"/>
      <c r="O272" s="33"/>
      <c r="P272" s="22"/>
      <c r="Q272" s="33"/>
      <c r="R272" s="39"/>
      <c r="S272" s="33"/>
      <c r="T272" s="30"/>
      <c r="U272" s="33"/>
      <c r="V272" s="33"/>
      <c r="W272" s="33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45"/>
      <c r="AJ272" s="45"/>
      <c r="AK272" s="32"/>
      <c r="AL272" s="32"/>
      <c r="AM272" s="32"/>
      <c r="AN272" s="32"/>
      <c r="AO272" s="45"/>
      <c r="AP272" s="32"/>
      <c r="AQ272" s="32"/>
      <c r="AR272" s="45"/>
      <c r="AS272" s="45"/>
      <c r="AY272" s="39"/>
      <c r="AZ272" s="32"/>
      <c r="BA272" s="45"/>
      <c r="BB272" s="45"/>
      <c r="BH272" s="39"/>
      <c r="BI272" s="45"/>
      <c r="BK272" s="30">
        <v>1</v>
      </c>
      <c r="BM272" s="39"/>
      <c r="BO272" s="32"/>
      <c r="BQ272" s="33"/>
      <c r="BR272" s="39"/>
      <c r="BS272" s="33"/>
      <c r="BT272" s="33"/>
      <c r="BU272" s="33"/>
      <c r="BV272" s="33"/>
      <c r="BW272" s="39"/>
      <c r="BX272" s="33"/>
      <c r="BY272" s="33"/>
      <c r="BZ272" s="33"/>
      <c r="CA272" s="39"/>
      <c r="CB272" s="33"/>
      <c r="CC272" s="74">
        <v>1</v>
      </c>
      <c r="CD272" s="32"/>
      <c r="CE272" s="33"/>
      <c r="CF272" s="33"/>
      <c r="CG272" s="33"/>
      <c r="CH272" s="33"/>
      <c r="CI272" s="39"/>
      <c r="CJ272" s="33"/>
      <c r="CK272" s="39"/>
      <c r="CL272" s="33"/>
      <c r="CM272" s="39">
        <v>1</v>
      </c>
      <c r="CN272" s="33"/>
      <c r="CO272" s="39"/>
      <c r="CP272" s="33"/>
      <c r="CQ272" s="39"/>
      <c r="CR272" s="39"/>
      <c r="CS272" s="32"/>
      <c r="CT272" s="63"/>
      <c r="CU272" s="16">
        <f>SUM(B272:CT272)</f>
        <v>3</v>
      </c>
      <c r="CV272" s="125"/>
    </row>
    <row r="273" spans="1:100" x14ac:dyDescent="0.25">
      <c r="A273" s="11" t="s">
        <v>196</v>
      </c>
      <c r="B273" s="39">
        <v>0</v>
      </c>
      <c r="C273" s="52"/>
      <c r="D273" s="39">
        <v>0</v>
      </c>
      <c r="E273" s="32"/>
      <c r="F273" s="39">
        <v>0</v>
      </c>
      <c r="G273" s="39">
        <v>0</v>
      </c>
      <c r="H273" s="22"/>
      <c r="I273" s="39">
        <v>0</v>
      </c>
      <c r="J273" s="39">
        <v>0</v>
      </c>
      <c r="K273" s="39">
        <v>0</v>
      </c>
      <c r="L273" s="22"/>
      <c r="M273" s="39">
        <v>0</v>
      </c>
      <c r="N273" s="39">
        <v>0</v>
      </c>
      <c r="O273" s="39">
        <v>0</v>
      </c>
      <c r="P273" s="22"/>
      <c r="Q273" s="39">
        <v>0</v>
      </c>
      <c r="R273" s="39"/>
      <c r="S273" s="39">
        <v>0</v>
      </c>
      <c r="T273" s="30"/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  <c r="AI273" s="39">
        <v>0</v>
      </c>
      <c r="AJ273" s="39">
        <v>0</v>
      </c>
      <c r="AK273" s="39">
        <v>0</v>
      </c>
      <c r="AL273" s="39">
        <v>0</v>
      </c>
      <c r="AM273" s="39">
        <v>0</v>
      </c>
      <c r="AN273" s="39">
        <v>0</v>
      </c>
      <c r="AO273" s="39">
        <v>0</v>
      </c>
      <c r="AP273" s="39">
        <v>0</v>
      </c>
      <c r="AQ273" s="39">
        <v>0</v>
      </c>
      <c r="AR273" s="39">
        <v>0</v>
      </c>
      <c r="AS273" s="39">
        <v>0</v>
      </c>
      <c r="AT273" s="39">
        <v>0</v>
      </c>
      <c r="AU273" s="39">
        <v>0</v>
      </c>
      <c r="AV273" s="39">
        <v>0</v>
      </c>
      <c r="AW273" s="39">
        <v>0</v>
      </c>
      <c r="AX273" s="39">
        <v>0</v>
      </c>
      <c r="AY273" s="39"/>
      <c r="AZ273" s="39">
        <v>0</v>
      </c>
      <c r="BA273" s="39">
        <v>0</v>
      </c>
      <c r="BB273" s="39">
        <v>0</v>
      </c>
      <c r="BC273" s="39">
        <v>0</v>
      </c>
      <c r="BD273" s="39">
        <v>0</v>
      </c>
      <c r="BE273" s="39">
        <v>0</v>
      </c>
      <c r="BF273" s="39">
        <v>0</v>
      </c>
      <c r="BG273" s="39">
        <v>0</v>
      </c>
      <c r="BH273" s="39"/>
      <c r="BI273" s="39">
        <v>0</v>
      </c>
      <c r="BJ273" s="39">
        <v>0</v>
      </c>
      <c r="BK273" s="39"/>
      <c r="BL273" s="39">
        <v>0</v>
      </c>
      <c r="BM273" s="39"/>
      <c r="BN273" s="39">
        <v>0</v>
      </c>
      <c r="BO273" s="32"/>
      <c r="BP273" s="39">
        <v>0</v>
      </c>
      <c r="BQ273" s="39">
        <v>0</v>
      </c>
      <c r="BR273" s="39"/>
      <c r="BS273" s="39">
        <v>0</v>
      </c>
      <c r="BT273" s="39">
        <v>0</v>
      </c>
      <c r="BU273" s="39">
        <v>0</v>
      </c>
      <c r="BV273" s="39">
        <v>0</v>
      </c>
      <c r="BW273" s="39"/>
      <c r="BX273" s="39">
        <v>1</v>
      </c>
      <c r="BY273" s="39">
        <v>0</v>
      </c>
      <c r="BZ273" s="39">
        <v>0</v>
      </c>
      <c r="CA273" s="39"/>
      <c r="CB273" s="39">
        <v>0</v>
      </c>
      <c r="CC273" s="74"/>
      <c r="CD273" s="39">
        <v>0</v>
      </c>
      <c r="CE273" s="39">
        <v>0</v>
      </c>
      <c r="CF273" s="39">
        <v>0</v>
      </c>
      <c r="CG273" s="39">
        <v>0</v>
      </c>
      <c r="CH273" s="39">
        <v>0</v>
      </c>
      <c r="CI273" s="39"/>
      <c r="CJ273" s="39">
        <v>0</v>
      </c>
      <c r="CK273" s="39"/>
      <c r="CL273" s="39">
        <v>0</v>
      </c>
      <c r="CM273" s="39"/>
      <c r="CN273" s="39">
        <v>0</v>
      </c>
      <c r="CO273" s="39"/>
      <c r="CP273" s="39">
        <v>0</v>
      </c>
      <c r="CQ273" s="39"/>
      <c r="CR273" s="39">
        <v>0</v>
      </c>
      <c r="CS273" s="39">
        <v>0</v>
      </c>
      <c r="CT273" s="63">
        <v>1</v>
      </c>
      <c r="CU273" s="16"/>
      <c r="CV273" s="125"/>
    </row>
    <row r="274" spans="1:100" ht="47.25" x14ac:dyDescent="0.25">
      <c r="A274" s="1" t="s">
        <v>197</v>
      </c>
      <c r="B274" s="39">
        <v>0</v>
      </c>
      <c r="C274" s="52">
        <v>1</v>
      </c>
      <c r="D274" s="39">
        <v>1</v>
      </c>
      <c r="E274" s="32"/>
      <c r="F274" s="39">
        <v>1</v>
      </c>
      <c r="G274" s="39">
        <v>0</v>
      </c>
      <c r="H274" s="22"/>
      <c r="I274" s="39">
        <v>0</v>
      </c>
      <c r="J274" s="39">
        <v>0</v>
      </c>
      <c r="K274" s="39">
        <v>0</v>
      </c>
      <c r="L274" s="22"/>
      <c r="M274" s="39">
        <v>0</v>
      </c>
      <c r="N274" s="39">
        <v>0</v>
      </c>
      <c r="O274" s="39">
        <v>1</v>
      </c>
      <c r="P274" s="22"/>
      <c r="Q274" s="39">
        <v>1</v>
      </c>
      <c r="R274" s="39"/>
      <c r="S274" s="29">
        <v>1</v>
      </c>
      <c r="T274" s="37">
        <v>1</v>
      </c>
      <c r="U274" s="55">
        <v>1</v>
      </c>
      <c r="V274" s="55">
        <v>1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1</v>
      </c>
      <c r="AE274" s="55">
        <v>1</v>
      </c>
      <c r="AF274" s="55">
        <v>1</v>
      </c>
      <c r="AG274" s="55">
        <v>1</v>
      </c>
      <c r="AH274" s="55">
        <v>0</v>
      </c>
      <c r="AI274" s="55">
        <v>0</v>
      </c>
      <c r="AJ274" s="55">
        <v>0</v>
      </c>
      <c r="AK274" s="55">
        <v>1</v>
      </c>
      <c r="AL274" s="55">
        <v>0</v>
      </c>
      <c r="AM274" s="55">
        <v>1</v>
      </c>
      <c r="AN274" s="55">
        <v>0</v>
      </c>
      <c r="AO274" s="55">
        <v>0</v>
      </c>
      <c r="AP274" s="55">
        <v>0</v>
      </c>
      <c r="AQ274" s="55">
        <v>1</v>
      </c>
      <c r="AR274" s="55">
        <v>1</v>
      </c>
      <c r="AS274" s="55">
        <v>0</v>
      </c>
      <c r="AT274" s="55">
        <v>0</v>
      </c>
      <c r="AU274" s="55">
        <v>1</v>
      </c>
      <c r="AV274" s="55">
        <v>0</v>
      </c>
      <c r="AW274" s="55">
        <v>0</v>
      </c>
      <c r="AX274" s="55">
        <v>1</v>
      </c>
      <c r="AY274" s="55">
        <v>1</v>
      </c>
      <c r="AZ274" s="48">
        <v>0</v>
      </c>
      <c r="BA274" s="39">
        <v>0</v>
      </c>
      <c r="BB274" s="39">
        <v>0</v>
      </c>
      <c r="BC274" s="39">
        <v>0</v>
      </c>
      <c r="BD274" s="39">
        <v>0</v>
      </c>
      <c r="BE274" s="39">
        <v>0</v>
      </c>
      <c r="BF274" s="61">
        <v>1</v>
      </c>
      <c r="BG274" s="61">
        <v>0</v>
      </c>
      <c r="BH274" s="61">
        <v>1</v>
      </c>
      <c r="BI274" s="39">
        <v>0</v>
      </c>
      <c r="BJ274" s="39">
        <v>0</v>
      </c>
      <c r="BK274" s="39"/>
      <c r="BL274" s="39">
        <v>1</v>
      </c>
      <c r="BM274" s="39"/>
      <c r="BN274" s="39">
        <v>0</v>
      </c>
      <c r="BO274" s="32"/>
      <c r="BP274" s="39">
        <v>1</v>
      </c>
      <c r="BQ274" s="39">
        <v>0</v>
      </c>
      <c r="BR274" s="39"/>
      <c r="BS274" s="39">
        <v>1</v>
      </c>
      <c r="BT274" s="39">
        <v>1</v>
      </c>
      <c r="BU274" s="39">
        <v>1</v>
      </c>
      <c r="BV274" s="39">
        <v>0</v>
      </c>
      <c r="BW274" s="39"/>
      <c r="BX274" s="39">
        <v>0</v>
      </c>
      <c r="BY274" s="39">
        <v>1</v>
      </c>
      <c r="BZ274" s="39">
        <v>0</v>
      </c>
      <c r="CA274" s="39"/>
      <c r="CB274" s="39">
        <v>0</v>
      </c>
      <c r="CC274" s="74"/>
      <c r="CD274" s="39">
        <v>0</v>
      </c>
      <c r="CE274" s="39">
        <v>0</v>
      </c>
      <c r="CF274" s="39">
        <v>0</v>
      </c>
      <c r="CG274" s="39">
        <v>0</v>
      </c>
      <c r="CH274" s="39">
        <v>0</v>
      </c>
      <c r="CI274" s="39"/>
      <c r="CJ274" s="39">
        <v>0</v>
      </c>
      <c r="CK274" s="39"/>
      <c r="CL274" s="39">
        <v>0</v>
      </c>
      <c r="CM274" s="39"/>
      <c r="CN274" s="39">
        <v>0</v>
      </c>
      <c r="CO274" s="39"/>
      <c r="CP274" s="39">
        <v>0</v>
      </c>
      <c r="CQ274" s="39"/>
      <c r="CR274" s="39">
        <v>0</v>
      </c>
      <c r="CS274" s="39">
        <v>0</v>
      </c>
      <c r="CT274" s="63"/>
      <c r="CU274" s="16"/>
      <c r="CV274" s="125"/>
    </row>
    <row r="275" spans="1:100" x14ac:dyDescent="0.25">
      <c r="A275" s="19" t="s">
        <v>1035</v>
      </c>
      <c r="B275" s="39"/>
      <c r="C275" s="52">
        <v>1</v>
      </c>
      <c r="D275" s="39"/>
      <c r="E275" s="32"/>
      <c r="F275" s="39"/>
      <c r="G275" s="39"/>
      <c r="H275" s="22"/>
      <c r="I275" s="39"/>
      <c r="J275" s="39"/>
      <c r="K275" s="39"/>
      <c r="L275" s="22"/>
      <c r="M275" s="39"/>
      <c r="N275" s="39"/>
      <c r="O275" s="39"/>
      <c r="P275" s="22"/>
      <c r="Q275" s="39"/>
      <c r="R275" s="39"/>
      <c r="S275" s="39"/>
      <c r="T275" s="32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2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74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63"/>
      <c r="CU275" s="16">
        <f>SUM(B275:CT275)</f>
        <v>1</v>
      </c>
      <c r="CV275" s="125"/>
    </row>
    <row r="276" spans="1:100" ht="15" customHeight="1" x14ac:dyDescent="0.25">
      <c r="A276" s="19" t="s">
        <v>889</v>
      </c>
      <c r="B276" s="33"/>
      <c r="C276" s="52"/>
      <c r="D276" s="33"/>
      <c r="E276" s="32"/>
      <c r="F276" s="33"/>
      <c r="G276" s="33"/>
      <c r="H276" s="22"/>
      <c r="I276" s="33"/>
      <c r="J276" s="33"/>
      <c r="K276" s="33"/>
      <c r="L276" s="22"/>
      <c r="M276" s="33"/>
      <c r="N276" s="33"/>
      <c r="O276" s="33"/>
      <c r="P276" s="22"/>
      <c r="Q276" s="33"/>
      <c r="R276" s="39"/>
      <c r="S276" s="33"/>
      <c r="T276" s="30"/>
      <c r="U276" s="33"/>
      <c r="V276" s="33"/>
      <c r="W276" s="33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45"/>
      <c r="AJ276" s="45"/>
      <c r="AK276" s="32"/>
      <c r="AL276" s="32"/>
      <c r="AM276" s="32"/>
      <c r="AN276" s="32"/>
      <c r="AO276" s="45"/>
      <c r="AP276" s="32"/>
      <c r="AQ276" s="32"/>
      <c r="AR276" s="45"/>
      <c r="AS276" s="45"/>
      <c r="AY276" s="39"/>
      <c r="AZ276" s="32"/>
      <c r="BA276" s="45"/>
      <c r="BB276" s="45"/>
      <c r="BH276" s="39"/>
      <c r="BI276" s="45"/>
      <c r="BK276" s="39"/>
      <c r="BM276" s="39"/>
      <c r="BO276" s="32"/>
      <c r="BQ276" s="33"/>
      <c r="BR276" s="39"/>
      <c r="BS276" s="33"/>
      <c r="BT276" s="33"/>
      <c r="BU276" s="33"/>
      <c r="BV276" s="33"/>
      <c r="BW276" s="39"/>
      <c r="BX276" s="33"/>
      <c r="BY276" s="33"/>
      <c r="BZ276" s="33"/>
      <c r="CA276" s="39"/>
      <c r="CB276" s="33"/>
      <c r="CC276" s="74"/>
      <c r="CD276" s="32"/>
      <c r="CE276" s="33"/>
      <c r="CF276" s="33"/>
      <c r="CG276" s="33"/>
      <c r="CH276" s="33"/>
      <c r="CI276" s="39"/>
      <c r="CJ276" s="33"/>
      <c r="CK276" s="39"/>
      <c r="CL276" s="33"/>
      <c r="CM276" s="39"/>
      <c r="CN276" s="33"/>
      <c r="CO276" s="39">
        <v>1</v>
      </c>
      <c r="CP276" s="33"/>
      <c r="CQ276" s="39"/>
      <c r="CR276" s="39"/>
      <c r="CS276" s="32"/>
      <c r="CT276" s="63"/>
      <c r="CU276" s="16">
        <f>SUM(B276:CT276)</f>
        <v>1</v>
      </c>
      <c r="CV276" s="125"/>
    </row>
    <row r="277" spans="1:100" x14ac:dyDescent="0.25">
      <c r="A277" s="10" t="s">
        <v>198</v>
      </c>
      <c r="B277" s="39">
        <v>1</v>
      </c>
      <c r="C277" s="52"/>
      <c r="D277" s="39">
        <v>0</v>
      </c>
      <c r="E277" s="32"/>
      <c r="F277" s="39">
        <v>0</v>
      </c>
      <c r="G277" s="39">
        <v>0</v>
      </c>
      <c r="H277" s="22"/>
      <c r="I277" s="39">
        <v>0</v>
      </c>
      <c r="J277" s="39">
        <v>0</v>
      </c>
      <c r="K277" s="39">
        <v>0</v>
      </c>
      <c r="L277" s="22"/>
      <c r="M277" s="39">
        <v>0</v>
      </c>
      <c r="N277" s="39">
        <v>0</v>
      </c>
      <c r="O277" s="39">
        <v>0</v>
      </c>
      <c r="P277" s="22"/>
      <c r="Q277" s="39">
        <v>0</v>
      </c>
      <c r="R277" s="39"/>
      <c r="S277" s="39">
        <v>0</v>
      </c>
      <c r="T277" s="30"/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  <c r="AI277" s="39">
        <v>0</v>
      </c>
      <c r="AJ277" s="39">
        <v>0</v>
      </c>
      <c r="AK277" s="39">
        <v>0</v>
      </c>
      <c r="AL277" s="39">
        <v>0</v>
      </c>
      <c r="AM277" s="39">
        <v>0</v>
      </c>
      <c r="AN277" s="39">
        <v>0</v>
      </c>
      <c r="AO277" s="39">
        <v>0</v>
      </c>
      <c r="AP277" s="39">
        <v>0</v>
      </c>
      <c r="AQ277" s="39">
        <v>0</v>
      </c>
      <c r="AR277" s="39">
        <v>0</v>
      </c>
      <c r="AS277" s="39">
        <v>0</v>
      </c>
      <c r="AT277" s="39">
        <v>0</v>
      </c>
      <c r="AU277" s="39">
        <v>0</v>
      </c>
      <c r="AV277" s="39">
        <v>0</v>
      </c>
      <c r="AW277" s="39">
        <v>0</v>
      </c>
      <c r="AX277" s="39">
        <v>0</v>
      </c>
      <c r="AY277" s="39"/>
      <c r="AZ277" s="39">
        <v>0</v>
      </c>
      <c r="BA277" s="39">
        <v>0</v>
      </c>
      <c r="BB277" s="39">
        <v>0</v>
      </c>
      <c r="BC277" s="39">
        <v>0</v>
      </c>
      <c r="BD277" s="39">
        <v>0</v>
      </c>
      <c r="BE277" s="39">
        <v>0</v>
      </c>
      <c r="BF277" s="39">
        <v>0</v>
      </c>
      <c r="BG277" s="39">
        <v>0</v>
      </c>
      <c r="BH277" s="39"/>
      <c r="BI277" s="39">
        <v>0</v>
      </c>
      <c r="BJ277" s="39">
        <v>0</v>
      </c>
      <c r="BK277" s="39"/>
      <c r="BL277" s="39">
        <v>0</v>
      </c>
      <c r="BM277" s="39"/>
      <c r="BN277" s="39">
        <v>0</v>
      </c>
      <c r="BO277" s="32"/>
      <c r="BP277" s="39">
        <v>0</v>
      </c>
      <c r="BQ277" s="39">
        <v>0</v>
      </c>
      <c r="BR277" s="39"/>
      <c r="BS277" s="39">
        <v>0</v>
      </c>
      <c r="BT277" s="39">
        <v>0</v>
      </c>
      <c r="BU277" s="39">
        <v>0</v>
      </c>
      <c r="BV277" s="39">
        <v>0</v>
      </c>
      <c r="BW277" s="39"/>
      <c r="BX277" s="39">
        <v>0</v>
      </c>
      <c r="BY277" s="39">
        <v>0</v>
      </c>
      <c r="BZ277" s="39">
        <v>0</v>
      </c>
      <c r="CA277" s="39"/>
      <c r="CB277" s="39">
        <v>0</v>
      </c>
      <c r="CC277" s="74"/>
      <c r="CD277" s="39">
        <v>0</v>
      </c>
      <c r="CE277" s="39">
        <v>0</v>
      </c>
      <c r="CF277" s="39">
        <v>0</v>
      </c>
      <c r="CG277" s="39">
        <v>0</v>
      </c>
      <c r="CH277" s="39">
        <v>0</v>
      </c>
      <c r="CI277" s="39"/>
      <c r="CJ277" s="39">
        <v>0</v>
      </c>
      <c r="CK277" s="39"/>
      <c r="CL277" s="39">
        <v>0</v>
      </c>
      <c r="CM277" s="39"/>
      <c r="CN277" s="39">
        <v>0</v>
      </c>
      <c r="CO277" s="39"/>
      <c r="CP277" s="39">
        <v>0</v>
      </c>
      <c r="CQ277" s="39"/>
      <c r="CR277" s="39">
        <v>0</v>
      </c>
      <c r="CS277" s="39">
        <v>0</v>
      </c>
      <c r="CT277" s="63"/>
      <c r="CU277" s="16"/>
      <c r="CV277" s="125"/>
    </row>
    <row r="278" spans="1:100" x14ac:dyDescent="0.25">
      <c r="A278" s="11" t="s">
        <v>199</v>
      </c>
      <c r="B278" s="39">
        <v>0</v>
      </c>
      <c r="C278" s="52"/>
      <c r="D278" s="39">
        <v>0</v>
      </c>
      <c r="E278" s="32"/>
      <c r="F278" s="39">
        <v>0</v>
      </c>
      <c r="G278" s="39">
        <v>0</v>
      </c>
      <c r="H278" s="22"/>
      <c r="I278" s="39">
        <v>0</v>
      </c>
      <c r="J278" s="39">
        <v>0</v>
      </c>
      <c r="K278" s="39">
        <v>0</v>
      </c>
      <c r="L278" s="22"/>
      <c r="M278" s="39">
        <v>0</v>
      </c>
      <c r="N278" s="39">
        <v>0</v>
      </c>
      <c r="O278" s="39">
        <v>0</v>
      </c>
      <c r="P278" s="22"/>
      <c r="Q278" s="39">
        <v>0</v>
      </c>
      <c r="R278" s="39"/>
      <c r="S278" s="39">
        <v>0</v>
      </c>
      <c r="T278" s="30"/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  <c r="AI278" s="39">
        <v>0</v>
      </c>
      <c r="AJ278" s="39">
        <v>0</v>
      </c>
      <c r="AK278" s="39">
        <v>0</v>
      </c>
      <c r="AL278" s="39">
        <v>0</v>
      </c>
      <c r="AM278" s="39">
        <v>1</v>
      </c>
      <c r="AN278" s="39">
        <v>0</v>
      </c>
      <c r="AO278" s="39">
        <v>0</v>
      </c>
      <c r="AP278" s="39">
        <v>0</v>
      </c>
      <c r="AQ278" s="39">
        <v>0</v>
      </c>
      <c r="AR278" s="39">
        <v>0</v>
      </c>
      <c r="AS278" s="39">
        <v>0</v>
      </c>
      <c r="AT278" s="39">
        <v>0</v>
      </c>
      <c r="AU278" s="39">
        <v>0</v>
      </c>
      <c r="AV278" s="39">
        <v>0</v>
      </c>
      <c r="AW278" s="39">
        <v>0</v>
      </c>
      <c r="AX278" s="39">
        <v>0</v>
      </c>
      <c r="AY278" s="39"/>
      <c r="AZ278" s="39">
        <v>0</v>
      </c>
      <c r="BA278" s="39">
        <v>0</v>
      </c>
      <c r="BB278" s="39">
        <v>0</v>
      </c>
      <c r="BC278" s="39">
        <v>0</v>
      </c>
      <c r="BD278" s="39">
        <v>0</v>
      </c>
      <c r="BE278" s="39">
        <v>0</v>
      </c>
      <c r="BF278" s="39">
        <v>0</v>
      </c>
      <c r="BG278" s="39">
        <v>0</v>
      </c>
      <c r="BH278" s="39"/>
      <c r="BI278" s="39">
        <v>0</v>
      </c>
      <c r="BJ278" s="39">
        <v>0</v>
      </c>
      <c r="BK278" s="39"/>
      <c r="BL278" s="39">
        <v>1</v>
      </c>
      <c r="BM278" s="39"/>
      <c r="BN278" s="39">
        <v>0</v>
      </c>
      <c r="BO278" s="32"/>
      <c r="BP278" s="39">
        <v>0</v>
      </c>
      <c r="BQ278" s="39">
        <v>0</v>
      </c>
      <c r="BR278" s="39"/>
      <c r="BS278" s="39">
        <v>0</v>
      </c>
      <c r="BT278" s="39">
        <v>0</v>
      </c>
      <c r="BU278" s="39">
        <v>0</v>
      </c>
      <c r="BV278" s="39">
        <v>0</v>
      </c>
      <c r="BW278" s="39"/>
      <c r="BX278" s="39">
        <v>0</v>
      </c>
      <c r="BY278" s="39">
        <v>0</v>
      </c>
      <c r="BZ278" s="39">
        <v>0</v>
      </c>
      <c r="CA278" s="39"/>
      <c r="CB278" s="39">
        <v>0</v>
      </c>
      <c r="CC278" s="74"/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39"/>
      <c r="CJ278" s="39">
        <v>0</v>
      </c>
      <c r="CK278" s="39"/>
      <c r="CL278" s="39">
        <v>0</v>
      </c>
      <c r="CM278" s="39"/>
      <c r="CN278" s="39">
        <v>0</v>
      </c>
      <c r="CO278" s="39"/>
      <c r="CP278" s="39">
        <v>0</v>
      </c>
      <c r="CQ278" s="39"/>
      <c r="CR278" s="39">
        <v>0</v>
      </c>
      <c r="CS278" s="39">
        <v>0</v>
      </c>
      <c r="CT278" s="63"/>
      <c r="CU278" s="16"/>
      <c r="CV278" s="125"/>
    </row>
    <row r="279" spans="1:100" x14ac:dyDescent="0.25">
      <c r="A279" s="15" t="s">
        <v>734</v>
      </c>
      <c r="B279" s="39"/>
      <c r="C279" s="52"/>
      <c r="D279" s="39"/>
      <c r="E279" s="32"/>
      <c r="F279" s="39"/>
      <c r="G279" s="39"/>
      <c r="H279" s="22"/>
      <c r="I279" s="39"/>
      <c r="J279" s="39"/>
      <c r="K279" s="39"/>
      <c r="L279" s="22"/>
      <c r="M279" s="39"/>
      <c r="N279" s="39"/>
      <c r="O279" s="39"/>
      <c r="P279" s="22"/>
      <c r="Q279" s="39"/>
      <c r="R279" s="39"/>
      <c r="S279" s="39"/>
      <c r="T279" s="30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0">
        <v>1</v>
      </c>
      <c r="BL279" s="39"/>
      <c r="BM279" s="39">
        <v>1</v>
      </c>
      <c r="BN279" s="39"/>
      <c r="BO279" s="32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74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>
        <v>1</v>
      </c>
      <c r="CP279" s="39"/>
      <c r="CQ279" s="39"/>
      <c r="CR279" s="39"/>
      <c r="CS279" s="39"/>
      <c r="CT279" s="63"/>
      <c r="CU279" s="16">
        <f>SUM(B279:CT279)</f>
        <v>3</v>
      </c>
      <c r="CV279" s="125"/>
    </row>
    <row r="280" spans="1:100" x14ac:dyDescent="0.25">
      <c r="A280" s="15" t="s">
        <v>750</v>
      </c>
      <c r="B280" s="39"/>
      <c r="C280" s="52"/>
      <c r="D280" s="39"/>
      <c r="E280" s="32"/>
      <c r="F280" s="39"/>
      <c r="G280" s="39"/>
      <c r="H280" s="22"/>
      <c r="I280" s="39"/>
      <c r="J280" s="39"/>
      <c r="K280" s="39"/>
      <c r="L280" s="22"/>
      <c r="M280" s="39"/>
      <c r="N280" s="39"/>
      <c r="O280" s="39"/>
      <c r="P280" s="22"/>
      <c r="Q280" s="39"/>
      <c r="R280" s="39"/>
      <c r="S280" s="39"/>
      <c r="T280" s="30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0">
        <v>1</v>
      </c>
      <c r="BL280" s="39"/>
      <c r="BM280" s="39"/>
      <c r="BN280" s="39"/>
      <c r="BO280" s="32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74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>
        <v>1</v>
      </c>
      <c r="CP280" s="39"/>
      <c r="CQ280" s="39"/>
      <c r="CR280" s="39"/>
      <c r="CS280" s="39"/>
      <c r="CT280" s="63"/>
      <c r="CU280" s="16">
        <f>SUM(B280:CT280)</f>
        <v>2</v>
      </c>
      <c r="CV280" s="125"/>
    </row>
    <row r="281" spans="1:100" x14ac:dyDescent="0.25">
      <c r="A281" s="15" t="s">
        <v>909</v>
      </c>
      <c r="B281" s="33"/>
      <c r="C281" s="84"/>
      <c r="D281" s="33"/>
      <c r="E281" s="33"/>
      <c r="F281" s="33"/>
      <c r="G281" s="33"/>
      <c r="H281" s="22"/>
      <c r="I281" s="33"/>
      <c r="J281" s="33"/>
      <c r="K281" s="33"/>
      <c r="L281" s="22"/>
      <c r="M281" s="33"/>
      <c r="N281" s="33"/>
      <c r="O281" s="33"/>
      <c r="P281" s="22"/>
      <c r="Q281" s="33"/>
      <c r="R281" s="33"/>
      <c r="S281" s="33"/>
      <c r="T281" s="30"/>
      <c r="U281" s="33"/>
      <c r="V281" s="33"/>
      <c r="W281" s="33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45"/>
      <c r="AJ281" s="45"/>
      <c r="AK281" s="32"/>
      <c r="AL281" s="32"/>
      <c r="AM281" s="32"/>
      <c r="AN281" s="32"/>
      <c r="AO281" s="45"/>
      <c r="AP281" s="32"/>
      <c r="AQ281" s="32"/>
      <c r="AR281" s="45"/>
      <c r="AS281" s="45"/>
      <c r="AY281" s="39"/>
      <c r="AZ281" s="32"/>
      <c r="BA281" s="45"/>
      <c r="BB281" s="45"/>
      <c r="BH281" s="39"/>
      <c r="BI281" s="45"/>
      <c r="BK281" s="39"/>
      <c r="BM281" s="39"/>
      <c r="BO281" s="32"/>
      <c r="BQ281" s="33"/>
      <c r="BR281" s="39"/>
      <c r="BS281" s="33"/>
      <c r="BT281" s="33"/>
      <c r="BU281" s="33"/>
      <c r="BV281" s="33"/>
      <c r="BW281" s="39"/>
      <c r="BX281" s="33"/>
      <c r="BY281" s="33"/>
      <c r="BZ281" s="33"/>
      <c r="CA281" s="39"/>
      <c r="CB281" s="33"/>
      <c r="CC281" s="74"/>
      <c r="CD281" s="32"/>
      <c r="CE281" s="33"/>
      <c r="CF281" s="33"/>
      <c r="CG281" s="33"/>
      <c r="CH281" s="33"/>
      <c r="CI281" s="39"/>
      <c r="CJ281" s="33"/>
      <c r="CK281" s="39"/>
      <c r="CL281" s="33"/>
      <c r="CM281" s="39"/>
      <c r="CN281" s="33"/>
      <c r="CO281" s="39">
        <v>1</v>
      </c>
      <c r="CP281" s="33"/>
      <c r="CQ281" s="39"/>
      <c r="CR281" s="39"/>
      <c r="CS281" s="32"/>
      <c r="CT281" s="63"/>
      <c r="CU281" s="16">
        <f>SUM(B281:CT281)</f>
        <v>1</v>
      </c>
      <c r="CV281" s="125"/>
    </row>
    <row r="282" spans="1:100" x14ac:dyDescent="0.25">
      <c r="A282" s="11" t="s">
        <v>200</v>
      </c>
      <c r="B282" s="39">
        <v>0</v>
      </c>
      <c r="C282" s="52"/>
      <c r="D282" s="39">
        <v>0</v>
      </c>
      <c r="E282" s="32"/>
      <c r="F282" s="39">
        <v>0</v>
      </c>
      <c r="G282" s="39">
        <v>0</v>
      </c>
      <c r="H282" s="22"/>
      <c r="I282" s="39">
        <v>0</v>
      </c>
      <c r="J282" s="39">
        <v>0</v>
      </c>
      <c r="K282" s="39">
        <v>0</v>
      </c>
      <c r="L282" s="22"/>
      <c r="M282" s="39">
        <v>0</v>
      </c>
      <c r="N282" s="39">
        <v>0</v>
      </c>
      <c r="O282" s="39">
        <v>0</v>
      </c>
      <c r="P282" s="22"/>
      <c r="Q282" s="39">
        <v>0</v>
      </c>
      <c r="R282" s="39"/>
      <c r="S282" s="39">
        <v>0</v>
      </c>
      <c r="T282" s="30"/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0</v>
      </c>
      <c r="AI282" s="39">
        <v>0</v>
      </c>
      <c r="AJ282" s="39">
        <v>0</v>
      </c>
      <c r="AK282" s="39">
        <v>0</v>
      </c>
      <c r="AL282" s="39">
        <v>0</v>
      </c>
      <c r="AM282" s="39">
        <v>0</v>
      </c>
      <c r="AN282" s="39">
        <v>0</v>
      </c>
      <c r="AO282" s="39">
        <v>0</v>
      </c>
      <c r="AP282" s="39">
        <v>0</v>
      </c>
      <c r="AQ282" s="39">
        <v>0</v>
      </c>
      <c r="AR282" s="39">
        <v>0</v>
      </c>
      <c r="AS282" s="39">
        <v>0</v>
      </c>
      <c r="AT282" s="39">
        <v>0</v>
      </c>
      <c r="AU282" s="39">
        <v>0</v>
      </c>
      <c r="AV282" s="39">
        <v>1</v>
      </c>
      <c r="AW282" s="39">
        <v>0</v>
      </c>
      <c r="AX282" s="39">
        <v>0</v>
      </c>
      <c r="AY282" s="39"/>
      <c r="AZ282" s="39">
        <v>0</v>
      </c>
      <c r="BA282" s="39">
        <v>0</v>
      </c>
      <c r="BB282" s="39">
        <v>0</v>
      </c>
      <c r="BC282" s="39">
        <v>0</v>
      </c>
      <c r="BD282" s="39">
        <v>0</v>
      </c>
      <c r="BE282" s="39">
        <v>0</v>
      </c>
      <c r="BF282" s="39">
        <v>1</v>
      </c>
      <c r="BG282" s="39">
        <v>0</v>
      </c>
      <c r="BH282" s="39"/>
      <c r="BI282" s="39">
        <v>0</v>
      </c>
      <c r="BJ282" s="39">
        <v>0</v>
      </c>
      <c r="BK282" s="30">
        <v>1</v>
      </c>
      <c r="BL282" s="39">
        <v>0</v>
      </c>
      <c r="BM282" s="39"/>
      <c r="BN282" s="39">
        <v>0</v>
      </c>
      <c r="BO282" s="32"/>
      <c r="BP282" s="39">
        <v>0</v>
      </c>
      <c r="BQ282" s="39">
        <v>0</v>
      </c>
      <c r="BR282" s="39"/>
      <c r="BS282" s="39">
        <v>0</v>
      </c>
      <c r="BT282" s="39">
        <v>0</v>
      </c>
      <c r="BU282" s="39">
        <v>0</v>
      </c>
      <c r="BV282" s="39">
        <v>0</v>
      </c>
      <c r="BW282" s="39"/>
      <c r="BX282" s="39">
        <v>0</v>
      </c>
      <c r="BY282" s="39">
        <v>0</v>
      </c>
      <c r="BZ282" s="39">
        <v>0</v>
      </c>
      <c r="CA282" s="39"/>
      <c r="CB282" s="39">
        <v>0</v>
      </c>
      <c r="CC282" s="74"/>
      <c r="CD282" s="39">
        <v>0</v>
      </c>
      <c r="CE282" s="39">
        <v>0</v>
      </c>
      <c r="CF282" s="39">
        <v>0</v>
      </c>
      <c r="CG282" s="39">
        <v>1</v>
      </c>
      <c r="CH282" s="39">
        <v>0</v>
      </c>
      <c r="CI282" s="39"/>
      <c r="CJ282" s="39">
        <v>0</v>
      </c>
      <c r="CK282" s="39"/>
      <c r="CL282" s="39">
        <v>0</v>
      </c>
      <c r="CM282" s="39"/>
      <c r="CN282" s="39">
        <v>0</v>
      </c>
      <c r="CO282" s="39">
        <v>1</v>
      </c>
      <c r="CP282" s="39">
        <v>0</v>
      </c>
      <c r="CQ282" s="39"/>
      <c r="CR282" s="39">
        <v>0</v>
      </c>
      <c r="CS282" s="39">
        <v>0</v>
      </c>
      <c r="CT282" s="63"/>
      <c r="CU282" s="16"/>
      <c r="CV282" s="125"/>
    </row>
    <row r="283" spans="1:100" x14ac:dyDescent="0.25">
      <c r="A283" s="11" t="s">
        <v>201</v>
      </c>
      <c r="B283" s="39">
        <v>0</v>
      </c>
      <c r="C283" s="52"/>
      <c r="D283" s="39">
        <v>0</v>
      </c>
      <c r="E283" s="32"/>
      <c r="F283" s="39">
        <v>0</v>
      </c>
      <c r="G283" s="39">
        <v>0</v>
      </c>
      <c r="H283" s="22"/>
      <c r="I283" s="39">
        <v>0</v>
      </c>
      <c r="J283" s="39">
        <v>0</v>
      </c>
      <c r="K283" s="39">
        <v>0</v>
      </c>
      <c r="L283" s="22"/>
      <c r="M283" s="39">
        <v>0</v>
      </c>
      <c r="N283" s="39">
        <v>0</v>
      </c>
      <c r="O283" s="39">
        <v>0</v>
      </c>
      <c r="P283" s="22"/>
      <c r="Q283" s="39">
        <v>0</v>
      </c>
      <c r="R283" s="39"/>
      <c r="S283" s="39">
        <v>0</v>
      </c>
      <c r="T283" s="30"/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39">
        <v>0</v>
      </c>
      <c r="AI283" s="39">
        <v>0</v>
      </c>
      <c r="AJ283" s="39">
        <v>0</v>
      </c>
      <c r="AK283" s="39">
        <v>0</v>
      </c>
      <c r="AL283" s="39">
        <v>0</v>
      </c>
      <c r="AM283" s="39">
        <v>0</v>
      </c>
      <c r="AN283" s="39">
        <v>0</v>
      </c>
      <c r="AO283" s="39">
        <v>1</v>
      </c>
      <c r="AP283" s="39">
        <v>0</v>
      </c>
      <c r="AQ283" s="39">
        <v>0</v>
      </c>
      <c r="AR283" s="39">
        <v>0</v>
      </c>
      <c r="AS283" s="39">
        <v>0</v>
      </c>
      <c r="AT283" s="39">
        <v>0</v>
      </c>
      <c r="AU283" s="39">
        <v>0</v>
      </c>
      <c r="AV283" s="39">
        <v>0</v>
      </c>
      <c r="AW283" s="39">
        <v>0</v>
      </c>
      <c r="AX283" s="39">
        <v>0</v>
      </c>
      <c r="AY283" s="39"/>
      <c r="AZ283" s="39">
        <v>0</v>
      </c>
      <c r="BA283" s="39">
        <v>0</v>
      </c>
      <c r="BB283" s="39">
        <v>0</v>
      </c>
      <c r="BC283" s="39">
        <v>0</v>
      </c>
      <c r="BD283" s="39">
        <v>0</v>
      </c>
      <c r="BE283" s="39">
        <v>0</v>
      </c>
      <c r="BF283" s="39">
        <v>0</v>
      </c>
      <c r="BG283" s="39">
        <v>0</v>
      </c>
      <c r="BH283" s="39"/>
      <c r="BI283" s="39">
        <v>0</v>
      </c>
      <c r="BJ283" s="39">
        <v>0</v>
      </c>
      <c r="BK283" s="39"/>
      <c r="BL283" s="39">
        <v>1</v>
      </c>
      <c r="BM283" s="39"/>
      <c r="BN283" s="39">
        <v>1</v>
      </c>
      <c r="BO283" s="32"/>
      <c r="BP283" s="39">
        <v>0</v>
      </c>
      <c r="BQ283" s="39">
        <v>0</v>
      </c>
      <c r="BR283" s="39"/>
      <c r="BS283" s="39">
        <v>0</v>
      </c>
      <c r="BT283" s="39">
        <v>0</v>
      </c>
      <c r="BU283" s="39">
        <v>0</v>
      </c>
      <c r="BV283" s="39">
        <v>0</v>
      </c>
      <c r="BW283" s="39"/>
      <c r="BX283" s="39">
        <v>0</v>
      </c>
      <c r="BY283" s="39">
        <v>0</v>
      </c>
      <c r="BZ283" s="39">
        <v>0</v>
      </c>
      <c r="CA283" s="39"/>
      <c r="CB283" s="39">
        <v>0</v>
      </c>
      <c r="CC283" s="74"/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39"/>
      <c r="CJ283" s="39">
        <v>0</v>
      </c>
      <c r="CK283" s="39"/>
      <c r="CL283" s="39">
        <v>0</v>
      </c>
      <c r="CM283" s="39"/>
      <c r="CN283" s="39">
        <v>0</v>
      </c>
      <c r="CO283" s="39"/>
      <c r="CP283" s="39">
        <v>0</v>
      </c>
      <c r="CQ283" s="39"/>
      <c r="CR283" s="39">
        <v>0</v>
      </c>
      <c r="CS283" s="39">
        <v>0</v>
      </c>
      <c r="CT283" s="63"/>
      <c r="CU283" s="16"/>
      <c r="CV283" s="125"/>
    </row>
    <row r="284" spans="1:100" x14ac:dyDescent="0.25">
      <c r="A284" s="15" t="s">
        <v>737</v>
      </c>
      <c r="B284" s="39"/>
      <c r="C284" s="52"/>
      <c r="D284" s="39"/>
      <c r="E284" s="32"/>
      <c r="F284" s="39"/>
      <c r="G284" s="39"/>
      <c r="H284" s="22"/>
      <c r="I284" s="39"/>
      <c r="J284" s="39"/>
      <c r="K284" s="39"/>
      <c r="L284" s="22"/>
      <c r="M284" s="39"/>
      <c r="N284" s="39"/>
      <c r="O284" s="39"/>
      <c r="P284" s="22"/>
      <c r="Q284" s="39"/>
      <c r="R284" s="39"/>
      <c r="S284" s="39"/>
      <c r="T284" s="30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0">
        <v>1</v>
      </c>
      <c r="BL284" s="39"/>
      <c r="BM284" s="39"/>
      <c r="BN284" s="39"/>
      <c r="BO284" s="32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74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>
        <v>1</v>
      </c>
      <c r="CP284" s="39"/>
      <c r="CQ284" s="39"/>
      <c r="CR284" s="39"/>
      <c r="CS284" s="39"/>
      <c r="CT284" s="63">
        <v>1</v>
      </c>
      <c r="CU284" s="16">
        <f>SUM(B284:CT284)</f>
        <v>3</v>
      </c>
      <c r="CV284" s="125"/>
    </row>
    <row r="285" spans="1:100" x14ac:dyDescent="0.25">
      <c r="A285" s="15" t="s">
        <v>890</v>
      </c>
      <c r="B285" s="39"/>
      <c r="C285" s="52"/>
      <c r="D285" s="39"/>
      <c r="E285" s="32"/>
      <c r="F285" s="39"/>
      <c r="G285" s="39"/>
      <c r="H285" s="22"/>
      <c r="I285" s="39"/>
      <c r="J285" s="39"/>
      <c r="K285" s="39"/>
      <c r="L285" s="22"/>
      <c r="M285" s="39"/>
      <c r="N285" s="39"/>
      <c r="O285" s="39"/>
      <c r="P285" s="22"/>
      <c r="Q285" s="39"/>
      <c r="R285" s="39"/>
      <c r="S285" s="39"/>
      <c r="T285" s="30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2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74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>
        <v>1</v>
      </c>
      <c r="CP285" s="39"/>
      <c r="CQ285" s="39"/>
      <c r="CR285" s="39"/>
      <c r="CS285" s="39"/>
      <c r="CT285" s="63"/>
      <c r="CU285" s="16">
        <f>SUM(B285:CT285)</f>
        <v>1</v>
      </c>
      <c r="CV285" s="125"/>
    </row>
    <row r="286" spans="1:100" x14ac:dyDescent="0.25">
      <c r="A286" s="15" t="s">
        <v>891</v>
      </c>
      <c r="B286" s="39"/>
      <c r="C286" s="52"/>
      <c r="D286" s="39"/>
      <c r="E286" s="32"/>
      <c r="F286" s="39"/>
      <c r="G286" s="39"/>
      <c r="H286" s="22"/>
      <c r="I286" s="39"/>
      <c r="J286" s="39"/>
      <c r="K286" s="39"/>
      <c r="L286" s="22"/>
      <c r="M286" s="39"/>
      <c r="N286" s="39"/>
      <c r="O286" s="39"/>
      <c r="P286" s="22"/>
      <c r="Q286" s="39"/>
      <c r="R286" s="39"/>
      <c r="S286" s="39"/>
      <c r="T286" s="30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2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74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>
        <v>1</v>
      </c>
      <c r="CP286" s="39"/>
      <c r="CQ286" s="39"/>
      <c r="CR286" s="39"/>
      <c r="CS286" s="39"/>
      <c r="CT286" s="63"/>
      <c r="CU286" s="16">
        <f>SUM(B286:CT286)</f>
        <v>1</v>
      </c>
      <c r="CV286" s="125"/>
    </row>
    <row r="287" spans="1:100" x14ac:dyDescent="0.25">
      <c r="A287" s="15" t="s">
        <v>892</v>
      </c>
      <c r="B287" s="39"/>
      <c r="C287" s="52"/>
      <c r="D287" s="39"/>
      <c r="E287" s="32"/>
      <c r="F287" s="39"/>
      <c r="G287" s="39"/>
      <c r="H287" s="22"/>
      <c r="I287" s="39"/>
      <c r="J287" s="39"/>
      <c r="K287" s="39"/>
      <c r="L287" s="22"/>
      <c r="M287" s="39"/>
      <c r="N287" s="39"/>
      <c r="O287" s="39"/>
      <c r="P287" s="22"/>
      <c r="Q287" s="39"/>
      <c r="R287" s="39"/>
      <c r="S287" s="39"/>
      <c r="T287" s="30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2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74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>
        <v>1</v>
      </c>
      <c r="CP287" s="39"/>
      <c r="CQ287" s="39"/>
      <c r="CR287" s="39"/>
      <c r="CS287" s="39"/>
      <c r="CT287" s="63"/>
      <c r="CU287" s="16">
        <f>SUM(B287:CT287)</f>
        <v>1</v>
      </c>
      <c r="CV287" s="125"/>
    </row>
    <row r="288" spans="1:100" x14ac:dyDescent="0.25">
      <c r="A288" s="15" t="s">
        <v>952</v>
      </c>
      <c r="B288" s="33"/>
      <c r="C288" s="84"/>
      <c r="D288" s="33"/>
      <c r="E288" s="33"/>
      <c r="F288" s="33"/>
      <c r="G288" s="33"/>
      <c r="H288" s="22"/>
      <c r="I288" s="33"/>
      <c r="J288" s="33"/>
      <c r="K288" s="33"/>
      <c r="L288" s="22"/>
      <c r="M288" s="33"/>
      <c r="N288" s="33"/>
      <c r="O288" s="33"/>
      <c r="P288" s="22"/>
      <c r="Q288" s="33"/>
      <c r="R288" s="33"/>
      <c r="S288" s="33"/>
      <c r="T288" s="30"/>
      <c r="U288" s="33"/>
      <c r="V288" s="33"/>
      <c r="W288" s="33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45"/>
      <c r="AJ288" s="45"/>
      <c r="AK288" s="32"/>
      <c r="AL288" s="32"/>
      <c r="AM288" s="32"/>
      <c r="AN288" s="32"/>
      <c r="AO288" s="45"/>
      <c r="AP288" s="32"/>
      <c r="AQ288" s="32"/>
      <c r="AR288" s="45"/>
      <c r="AS288" s="45"/>
      <c r="AY288" s="39"/>
      <c r="AZ288" s="32"/>
      <c r="BA288" s="45"/>
      <c r="BB288" s="45"/>
      <c r="BH288" s="39"/>
      <c r="BI288" s="45"/>
      <c r="BK288" s="39"/>
      <c r="BM288" s="39"/>
      <c r="BO288" s="32"/>
      <c r="BQ288" s="33"/>
      <c r="BR288" s="39"/>
      <c r="BS288" s="33"/>
      <c r="BT288" s="33"/>
      <c r="BU288" s="33"/>
      <c r="BV288" s="33"/>
      <c r="BW288" s="39"/>
      <c r="BX288" s="33"/>
      <c r="BY288" s="33"/>
      <c r="BZ288" s="33"/>
      <c r="CA288" s="39"/>
      <c r="CB288" s="33"/>
      <c r="CC288" s="74"/>
      <c r="CD288" s="32"/>
      <c r="CE288" s="33"/>
      <c r="CF288" s="33"/>
      <c r="CG288" s="33"/>
      <c r="CH288" s="33"/>
      <c r="CI288" s="39"/>
      <c r="CJ288" s="33"/>
      <c r="CK288" s="39"/>
      <c r="CL288" s="33"/>
      <c r="CM288" s="39"/>
      <c r="CN288" s="33"/>
      <c r="CO288" s="39"/>
      <c r="CP288" s="33"/>
      <c r="CQ288" s="39"/>
      <c r="CR288" s="39"/>
      <c r="CS288" s="32"/>
      <c r="CT288" s="63">
        <v>1</v>
      </c>
      <c r="CU288" s="16">
        <f>SUM(B288:CT288)</f>
        <v>1</v>
      </c>
      <c r="CV288" s="125"/>
    </row>
    <row r="289" spans="1:100" x14ac:dyDescent="0.25">
      <c r="A289" s="11" t="s">
        <v>202</v>
      </c>
      <c r="B289" s="39">
        <v>0</v>
      </c>
      <c r="C289" s="52"/>
      <c r="D289" s="39">
        <v>0</v>
      </c>
      <c r="E289" s="32"/>
      <c r="F289" s="39">
        <v>0</v>
      </c>
      <c r="G289" s="39">
        <v>0</v>
      </c>
      <c r="H289" s="22"/>
      <c r="I289" s="39">
        <v>0</v>
      </c>
      <c r="J289" s="39">
        <v>0</v>
      </c>
      <c r="K289" s="39">
        <v>0</v>
      </c>
      <c r="L289" s="22"/>
      <c r="M289" s="39">
        <v>0</v>
      </c>
      <c r="N289" s="39">
        <v>0</v>
      </c>
      <c r="O289" s="39">
        <v>0</v>
      </c>
      <c r="P289" s="22"/>
      <c r="Q289" s="39">
        <v>0</v>
      </c>
      <c r="R289" s="39"/>
      <c r="S289" s="39">
        <v>0</v>
      </c>
      <c r="T289" s="30"/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1</v>
      </c>
      <c r="AE289" s="39">
        <v>0</v>
      </c>
      <c r="AF289" s="39">
        <v>0</v>
      </c>
      <c r="AG289" s="39">
        <v>0</v>
      </c>
      <c r="AH289" s="39">
        <v>0</v>
      </c>
      <c r="AI289" s="39">
        <v>0</v>
      </c>
      <c r="AJ289" s="39">
        <v>0</v>
      </c>
      <c r="AK289" s="39">
        <v>0</v>
      </c>
      <c r="AL289" s="39">
        <v>0</v>
      </c>
      <c r="AM289" s="39">
        <v>0</v>
      </c>
      <c r="AN289" s="39">
        <v>0</v>
      </c>
      <c r="AO289" s="39">
        <v>0</v>
      </c>
      <c r="AP289" s="39">
        <v>0</v>
      </c>
      <c r="AQ289" s="39">
        <v>0</v>
      </c>
      <c r="AR289" s="39">
        <v>0</v>
      </c>
      <c r="AS289" s="39">
        <v>0</v>
      </c>
      <c r="AT289" s="39">
        <v>0</v>
      </c>
      <c r="AU289" s="39">
        <v>0</v>
      </c>
      <c r="AV289" s="39">
        <v>0</v>
      </c>
      <c r="AW289" s="39">
        <v>0</v>
      </c>
      <c r="AX289" s="39">
        <v>0</v>
      </c>
      <c r="AY289" s="39"/>
      <c r="AZ289" s="39">
        <v>0</v>
      </c>
      <c r="BA289" s="39">
        <v>0</v>
      </c>
      <c r="BB289" s="39">
        <v>0</v>
      </c>
      <c r="BC289" s="39">
        <v>0</v>
      </c>
      <c r="BD289" s="39">
        <v>0</v>
      </c>
      <c r="BE289" s="39">
        <v>0</v>
      </c>
      <c r="BF289" s="39">
        <v>0</v>
      </c>
      <c r="BG289" s="39">
        <v>0</v>
      </c>
      <c r="BH289" s="39"/>
      <c r="BI289" s="39">
        <v>0</v>
      </c>
      <c r="BJ289" s="39">
        <v>0</v>
      </c>
      <c r="BK289" s="39"/>
      <c r="BL289" s="39">
        <v>0</v>
      </c>
      <c r="BM289" s="39"/>
      <c r="BN289" s="39">
        <v>0</v>
      </c>
      <c r="BO289" s="32"/>
      <c r="BP289" s="39">
        <v>1</v>
      </c>
      <c r="BQ289" s="39">
        <v>0</v>
      </c>
      <c r="BR289" s="39"/>
      <c r="BS289" s="39">
        <v>0</v>
      </c>
      <c r="BT289" s="39">
        <v>0</v>
      </c>
      <c r="BU289" s="39">
        <v>0</v>
      </c>
      <c r="BV289" s="39">
        <v>0</v>
      </c>
      <c r="BW289" s="39"/>
      <c r="BX289" s="39">
        <v>0</v>
      </c>
      <c r="BY289" s="39">
        <v>0</v>
      </c>
      <c r="BZ289" s="39">
        <v>0</v>
      </c>
      <c r="CA289" s="39"/>
      <c r="CB289" s="39">
        <v>0</v>
      </c>
      <c r="CC289" s="74"/>
      <c r="CD289" s="39">
        <v>0</v>
      </c>
      <c r="CE289" s="39">
        <v>0</v>
      </c>
      <c r="CF289" s="39">
        <v>0</v>
      </c>
      <c r="CG289" s="39">
        <v>0</v>
      </c>
      <c r="CH289" s="39">
        <v>0</v>
      </c>
      <c r="CI289" s="39"/>
      <c r="CJ289" s="39">
        <v>0</v>
      </c>
      <c r="CK289" s="39"/>
      <c r="CL289" s="39">
        <v>0</v>
      </c>
      <c r="CM289" s="39"/>
      <c r="CN289" s="39">
        <v>0</v>
      </c>
      <c r="CO289" s="39"/>
      <c r="CP289" s="39">
        <v>0</v>
      </c>
      <c r="CQ289" s="39"/>
      <c r="CR289" s="39">
        <v>0</v>
      </c>
      <c r="CS289" s="39">
        <v>0</v>
      </c>
      <c r="CT289" s="63"/>
      <c r="CU289" s="16"/>
      <c r="CV289" s="125"/>
    </row>
    <row r="290" spans="1:100" x14ac:dyDescent="0.25">
      <c r="A290" s="11" t="s">
        <v>203</v>
      </c>
      <c r="B290" s="39">
        <v>0</v>
      </c>
      <c r="C290" s="52"/>
      <c r="D290" s="39">
        <v>0</v>
      </c>
      <c r="E290" s="32"/>
      <c r="F290" s="39">
        <v>0</v>
      </c>
      <c r="G290" s="39">
        <v>0</v>
      </c>
      <c r="H290" s="22"/>
      <c r="I290" s="39">
        <v>0</v>
      </c>
      <c r="J290" s="39">
        <v>0</v>
      </c>
      <c r="K290" s="39">
        <v>0</v>
      </c>
      <c r="L290" s="22"/>
      <c r="M290" s="39">
        <v>0</v>
      </c>
      <c r="N290" s="39">
        <v>0</v>
      </c>
      <c r="O290" s="39">
        <v>0</v>
      </c>
      <c r="P290" s="22"/>
      <c r="Q290" s="39">
        <v>0</v>
      </c>
      <c r="R290" s="39"/>
      <c r="S290" s="39">
        <v>0</v>
      </c>
      <c r="T290" s="30"/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1</v>
      </c>
      <c r="AF290" s="39">
        <v>0</v>
      </c>
      <c r="AG290" s="39">
        <v>0</v>
      </c>
      <c r="AH290" s="39">
        <v>0</v>
      </c>
      <c r="AI290" s="39">
        <v>0</v>
      </c>
      <c r="AJ290" s="39">
        <v>0</v>
      </c>
      <c r="AK290" s="39">
        <v>0</v>
      </c>
      <c r="AL290" s="39">
        <v>0</v>
      </c>
      <c r="AM290" s="39">
        <v>0</v>
      </c>
      <c r="AN290" s="39">
        <v>0</v>
      </c>
      <c r="AO290" s="39">
        <v>0</v>
      </c>
      <c r="AP290" s="39">
        <v>0</v>
      </c>
      <c r="AQ290" s="39">
        <v>0</v>
      </c>
      <c r="AR290" s="39">
        <v>0</v>
      </c>
      <c r="AS290" s="39">
        <v>0</v>
      </c>
      <c r="AT290" s="39">
        <v>0</v>
      </c>
      <c r="AU290" s="39">
        <v>0</v>
      </c>
      <c r="AV290" s="39">
        <v>0</v>
      </c>
      <c r="AW290" s="39">
        <v>0</v>
      </c>
      <c r="AX290" s="39">
        <v>0</v>
      </c>
      <c r="AY290" s="39"/>
      <c r="AZ290" s="39">
        <v>0</v>
      </c>
      <c r="BA290" s="39">
        <v>0</v>
      </c>
      <c r="BB290" s="39">
        <v>0</v>
      </c>
      <c r="BC290" s="39">
        <v>0</v>
      </c>
      <c r="BD290" s="39">
        <v>0</v>
      </c>
      <c r="BE290" s="39">
        <v>0</v>
      </c>
      <c r="BF290" s="39">
        <v>0</v>
      </c>
      <c r="BG290" s="39">
        <v>0</v>
      </c>
      <c r="BH290" s="39"/>
      <c r="BI290" s="39">
        <v>0</v>
      </c>
      <c r="BJ290" s="39">
        <v>0</v>
      </c>
      <c r="BK290" s="39"/>
      <c r="BL290" s="39">
        <v>0</v>
      </c>
      <c r="BM290" s="39"/>
      <c r="BN290" s="39">
        <v>0</v>
      </c>
      <c r="BO290" s="32"/>
      <c r="BP290" s="39">
        <v>0</v>
      </c>
      <c r="BQ290" s="39">
        <v>0</v>
      </c>
      <c r="BR290" s="39"/>
      <c r="BS290" s="39">
        <v>0</v>
      </c>
      <c r="BT290" s="39">
        <v>0</v>
      </c>
      <c r="BU290" s="39">
        <v>0</v>
      </c>
      <c r="BV290" s="39">
        <v>0</v>
      </c>
      <c r="BW290" s="39"/>
      <c r="BX290" s="39">
        <v>0</v>
      </c>
      <c r="BY290" s="39">
        <v>0</v>
      </c>
      <c r="BZ290" s="39">
        <v>0</v>
      </c>
      <c r="CA290" s="39"/>
      <c r="CB290" s="39">
        <v>0</v>
      </c>
      <c r="CC290" s="74"/>
      <c r="CD290" s="39">
        <v>0</v>
      </c>
      <c r="CE290" s="39">
        <v>0</v>
      </c>
      <c r="CF290" s="39">
        <v>0</v>
      </c>
      <c r="CG290" s="39">
        <v>0</v>
      </c>
      <c r="CH290" s="39">
        <v>0</v>
      </c>
      <c r="CI290" s="39"/>
      <c r="CJ290" s="39">
        <v>0</v>
      </c>
      <c r="CK290" s="39"/>
      <c r="CL290" s="39">
        <v>0</v>
      </c>
      <c r="CM290" s="39"/>
      <c r="CN290" s="39">
        <v>0</v>
      </c>
      <c r="CO290" s="39"/>
      <c r="CP290" s="39">
        <v>0</v>
      </c>
      <c r="CQ290" s="39"/>
      <c r="CR290" s="39">
        <v>0</v>
      </c>
      <c r="CS290" s="39">
        <v>0</v>
      </c>
      <c r="CT290" s="63"/>
      <c r="CU290" s="16"/>
      <c r="CV290" s="125"/>
    </row>
    <row r="291" spans="1:100" x14ac:dyDescent="0.25">
      <c r="A291" s="11" t="s">
        <v>204</v>
      </c>
      <c r="B291" s="39">
        <v>0</v>
      </c>
      <c r="C291" s="52"/>
      <c r="D291" s="39">
        <v>0</v>
      </c>
      <c r="E291" s="32"/>
      <c r="F291" s="39">
        <v>0</v>
      </c>
      <c r="G291" s="39">
        <v>0</v>
      </c>
      <c r="H291" s="22"/>
      <c r="I291" s="39">
        <v>0</v>
      </c>
      <c r="J291" s="39">
        <v>0</v>
      </c>
      <c r="K291" s="39">
        <v>0</v>
      </c>
      <c r="L291" s="22"/>
      <c r="M291" s="39">
        <v>0</v>
      </c>
      <c r="N291" s="39">
        <v>0</v>
      </c>
      <c r="O291" s="39">
        <v>0</v>
      </c>
      <c r="P291" s="22"/>
      <c r="Q291" s="39">
        <v>0</v>
      </c>
      <c r="R291" s="39"/>
      <c r="S291" s="39">
        <v>0</v>
      </c>
      <c r="T291" s="30"/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0</v>
      </c>
      <c r="AI291" s="39">
        <v>0</v>
      </c>
      <c r="AJ291" s="39">
        <v>0</v>
      </c>
      <c r="AK291" s="39">
        <v>0</v>
      </c>
      <c r="AL291" s="39">
        <v>0</v>
      </c>
      <c r="AM291" s="39">
        <v>1</v>
      </c>
      <c r="AN291" s="39">
        <v>0</v>
      </c>
      <c r="AO291" s="39">
        <v>0</v>
      </c>
      <c r="AP291" s="39">
        <v>0</v>
      </c>
      <c r="AQ291" s="39">
        <v>0</v>
      </c>
      <c r="AR291" s="39">
        <v>0</v>
      </c>
      <c r="AS291" s="39">
        <v>0</v>
      </c>
      <c r="AT291" s="39">
        <v>0</v>
      </c>
      <c r="AU291" s="39">
        <v>0</v>
      </c>
      <c r="AV291" s="39">
        <v>0</v>
      </c>
      <c r="AW291" s="39">
        <v>0</v>
      </c>
      <c r="AX291" s="39">
        <v>0</v>
      </c>
      <c r="AY291" s="39"/>
      <c r="AZ291" s="39">
        <v>0</v>
      </c>
      <c r="BA291" s="39">
        <v>0</v>
      </c>
      <c r="BB291" s="39">
        <v>0</v>
      </c>
      <c r="BC291" s="39">
        <v>0</v>
      </c>
      <c r="BD291" s="39">
        <v>0</v>
      </c>
      <c r="BE291" s="39">
        <v>0</v>
      </c>
      <c r="BF291" s="39">
        <v>1</v>
      </c>
      <c r="BG291" s="39">
        <v>1</v>
      </c>
      <c r="BH291" s="39"/>
      <c r="BI291" s="39">
        <v>0</v>
      </c>
      <c r="BJ291" s="39">
        <v>0</v>
      </c>
      <c r="BK291" s="39"/>
      <c r="BL291" s="39">
        <v>0</v>
      </c>
      <c r="BM291" s="39"/>
      <c r="BN291" s="39">
        <v>0</v>
      </c>
      <c r="BO291" s="32"/>
      <c r="BP291" s="39">
        <v>0</v>
      </c>
      <c r="BQ291" s="39">
        <v>0</v>
      </c>
      <c r="BR291" s="39"/>
      <c r="BS291" s="39">
        <v>0</v>
      </c>
      <c r="BT291" s="39">
        <v>0</v>
      </c>
      <c r="BU291" s="39">
        <v>0</v>
      </c>
      <c r="BV291" s="39">
        <v>0</v>
      </c>
      <c r="BW291" s="39"/>
      <c r="BX291" s="39">
        <v>0</v>
      </c>
      <c r="BY291" s="39">
        <v>0</v>
      </c>
      <c r="BZ291" s="39">
        <v>0</v>
      </c>
      <c r="CA291" s="39"/>
      <c r="CB291" s="39">
        <v>0</v>
      </c>
      <c r="CC291" s="74"/>
      <c r="CD291" s="39">
        <v>0</v>
      </c>
      <c r="CE291" s="39">
        <v>0</v>
      </c>
      <c r="CF291" s="39">
        <v>0</v>
      </c>
      <c r="CG291" s="39">
        <v>0</v>
      </c>
      <c r="CH291" s="39">
        <v>0</v>
      </c>
      <c r="CI291" s="39"/>
      <c r="CJ291" s="39">
        <v>0</v>
      </c>
      <c r="CK291" s="39"/>
      <c r="CL291" s="39">
        <v>0</v>
      </c>
      <c r="CM291" s="39"/>
      <c r="CN291" s="39">
        <v>0</v>
      </c>
      <c r="CO291" s="39"/>
      <c r="CP291" s="39">
        <v>0</v>
      </c>
      <c r="CQ291" s="39"/>
      <c r="CR291" s="39">
        <v>0</v>
      </c>
      <c r="CS291" s="39">
        <v>0</v>
      </c>
      <c r="CT291" s="63"/>
      <c r="CU291" s="16"/>
      <c r="CV291" s="125"/>
    </row>
    <row r="292" spans="1:100" x14ac:dyDescent="0.25">
      <c r="A292" s="11" t="s">
        <v>205</v>
      </c>
      <c r="B292" s="39">
        <v>0</v>
      </c>
      <c r="C292" s="52"/>
      <c r="D292" s="39">
        <v>0</v>
      </c>
      <c r="E292" s="32"/>
      <c r="F292" s="39">
        <v>0</v>
      </c>
      <c r="G292" s="39">
        <v>0</v>
      </c>
      <c r="H292" s="22"/>
      <c r="I292" s="39">
        <v>0</v>
      </c>
      <c r="J292" s="39">
        <v>0</v>
      </c>
      <c r="K292" s="39">
        <v>0</v>
      </c>
      <c r="L292" s="22"/>
      <c r="M292" s="39">
        <v>0</v>
      </c>
      <c r="N292" s="39">
        <v>0</v>
      </c>
      <c r="O292" s="39">
        <v>0</v>
      </c>
      <c r="P292" s="22"/>
      <c r="Q292" s="39">
        <v>0</v>
      </c>
      <c r="R292" s="39"/>
      <c r="S292" s="39">
        <v>0</v>
      </c>
      <c r="T292" s="30"/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0</v>
      </c>
      <c r="AG292" s="39">
        <v>0</v>
      </c>
      <c r="AH292" s="39">
        <v>0</v>
      </c>
      <c r="AI292" s="39">
        <v>0</v>
      </c>
      <c r="AJ292" s="39">
        <v>0</v>
      </c>
      <c r="AK292" s="39">
        <v>0</v>
      </c>
      <c r="AL292" s="39">
        <v>0</v>
      </c>
      <c r="AM292" s="39">
        <v>0</v>
      </c>
      <c r="AN292" s="39">
        <v>0</v>
      </c>
      <c r="AO292" s="39">
        <v>0</v>
      </c>
      <c r="AP292" s="39">
        <v>0</v>
      </c>
      <c r="AQ292" s="39">
        <v>0</v>
      </c>
      <c r="AR292" s="39">
        <v>0</v>
      </c>
      <c r="AS292" s="39">
        <v>0</v>
      </c>
      <c r="AT292" s="39">
        <v>1</v>
      </c>
      <c r="AU292" s="39">
        <v>0</v>
      </c>
      <c r="AV292" s="39">
        <v>0</v>
      </c>
      <c r="AW292" s="39">
        <v>0</v>
      </c>
      <c r="AX292" s="39">
        <v>0</v>
      </c>
      <c r="AY292" s="39"/>
      <c r="AZ292" s="39">
        <v>0</v>
      </c>
      <c r="BA292" s="39">
        <v>0</v>
      </c>
      <c r="BB292" s="39">
        <v>0</v>
      </c>
      <c r="BC292" s="39">
        <v>0</v>
      </c>
      <c r="BD292" s="39">
        <v>0</v>
      </c>
      <c r="BE292" s="39">
        <v>0</v>
      </c>
      <c r="BF292" s="39">
        <v>0</v>
      </c>
      <c r="BG292" s="39">
        <v>0</v>
      </c>
      <c r="BH292" s="39">
        <v>1</v>
      </c>
      <c r="BI292" s="39">
        <v>0</v>
      </c>
      <c r="BJ292" s="39">
        <v>0</v>
      </c>
      <c r="BK292" s="39"/>
      <c r="BL292" s="39">
        <v>0</v>
      </c>
      <c r="BM292" s="39">
        <v>1</v>
      </c>
      <c r="BN292" s="39">
        <v>0</v>
      </c>
      <c r="BO292" s="32"/>
      <c r="BP292" s="39">
        <v>0</v>
      </c>
      <c r="BQ292" s="39">
        <v>0</v>
      </c>
      <c r="BR292" s="39"/>
      <c r="BS292" s="39">
        <v>0</v>
      </c>
      <c r="BT292" s="39">
        <v>0</v>
      </c>
      <c r="BU292" s="39">
        <v>0</v>
      </c>
      <c r="BV292" s="39">
        <v>0</v>
      </c>
      <c r="BW292" s="39"/>
      <c r="BX292" s="39">
        <v>0</v>
      </c>
      <c r="BY292" s="39">
        <v>0</v>
      </c>
      <c r="BZ292" s="39">
        <v>0</v>
      </c>
      <c r="CA292" s="39">
        <v>1</v>
      </c>
      <c r="CB292" s="39">
        <v>0</v>
      </c>
      <c r="CC292" s="74"/>
      <c r="CD292" s="39">
        <v>0</v>
      </c>
      <c r="CE292" s="39">
        <v>0</v>
      </c>
      <c r="CF292" s="39">
        <v>0</v>
      </c>
      <c r="CG292" s="39">
        <v>1</v>
      </c>
      <c r="CH292" s="39">
        <v>0</v>
      </c>
      <c r="CI292" s="39"/>
      <c r="CJ292" s="39">
        <v>0</v>
      </c>
      <c r="CK292" s="39">
        <v>1</v>
      </c>
      <c r="CL292" s="39">
        <v>0</v>
      </c>
      <c r="CM292" s="39"/>
      <c r="CN292" s="39">
        <v>0</v>
      </c>
      <c r="CO292" s="39">
        <v>1</v>
      </c>
      <c r="CP292" s="39">
        <v>0</v>
      </c>
      <c r="CQ292" s="39"/>
      <c r="CR292" s="39">
        <v>0</v>
      </c>
      <c r="CS292" s="39">
        <v>0</v>
      </c>
      <c r="CT292" s="63"/>
      <c r="CU292" s="16"/>
      <c r="CV292" s="125"/>
    </row>
    <row r="293" spans="1:100" x14ac:dyDescent="0.25">
      <c r="A293" s="15" t="s">
        <v>744</v>
      </c>
      <c r="B293" s="39"/>
      <c r="C293" s="52"/>
      <c r="D293" s="39"/>
      <c r="E293" s="32"/>
      <c r="F293" s="39"/>
      <c r="G293" s="39"/>
      <c r="H293" s="22"/>
      <c r="I293" s="39"/>
      <c r="J293" s="39"/>
      <c r="K293" s="39"/>
      <c r="L293" s="22"/>
      <c r="M293" s="39"/>
      <c r="N293" s="39"/>
      <c r="O293" s="39"/>
      <c r="P293" s="22"/>
      <c r="Q293" s="39"/>
      <c r="R293" s="39"/>
      <c r="S293" s="39"/>
      <c r="T293" s="30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0">
        <v>1</v>
      </c>
      <c r="BL293" s="39"/>
      <c r="BM293" s="39"/>
      <c r="BN293" s="39"/>
      <c r="BO293" s="32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74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>
        <v>1</v>
      </c>
      <c r="CP293" s="39"/>
      <c r="CQ293" s="39"/>
      <c r="CR293" s="39"/>
      <c r="CS293" s="39"/>
      <c r="CT293" s="63"/>
      <c r="CU293" s="16">
        <f t="shared" ref="CU293:CU306" si="6">SUM(B293:CT293)</f>
        <v>2</v>
      </c>
      <c r="CV293" s="125"/>
    </row>
    <row r="294" spans="1:100" x14ac:dyDescent="0.25">
      <c r="A294" s="15" t="s">
        <v>745</v>
      </c>
      <c r="B294" s="39"/>
      <c r="C294" s="52"/>
      <c r="D294" s="39"/>
      <c r="E294" s="32"/>
      <c r="F294" s="39"/>
      <c r="G294" s="39"/>
      <c r="H294" s="22"/>
      <c r="I294" s="39"/>
      <c r="J294" s="39"/>
      <c r="K294" s="39"/>
      <c r="L294" s="22"/>
      <c r="M294" s="39"/>
      <c r="N294" s="39"/>
      <c r="O294" s="39"/>
      <c r="P294" s="22"/>
      <c r="Q294" s="39"/>
      <c r="R294" s="39"/>
      <c r="S294" s="39"/>
      <c r="T294" s="30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0">
        <v>1</v>
      </c>
      <c r="BL294" s="39"/>
      <c r="BM294" s="39"/>
      <c r="BN294" s="39"/>
      <c r="BO294" s="32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74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>
        <v>1</v>
      </c>
      <c r="CP294" s="39"/>
      <c r="CQ294" s="39"/>
      <c r="CR294" s="39"/>
      <c r="CS294" s="39"/>
      <c r="CT294" s="63"/>
      <c r="CU294" s="16">
        <f t="shared" si="6"/>
        <v>2</v>
      </c>
      <c r="CV294" s="125"/>
    </row>
    <row r="295" spans="1:100" x14ac:dyDescent="0.25">
      <c r="A295" s="15" t="s">
        <v>746</v>
      </c>
      <c r="B295" s="39"/>
      <c r="C295" s="52"/>
      <c r="D295" s="39"/>
      <c r="E295" s="32"/>
      <c r="F295" s="39"/>
      <c r="G295" s="39"/>
      <c r="H295" s="22"/>
      <c r="I295" s="39"/>
      <c r="J295" s="39"/>
      <c r="K295" s="39"/>
      <c r="L295" s="22"/>
      <c r="M295" s="39"/>
      <c r="N295" s="39"/>
      <c r="O295" s="39"/>
      <c r="P295" s="22"/>
      <c r="Q295" s="39"/>
      <c r="R295" s="39"/>
      <c r="S295" s="39"/>
      <c r="T295" s="30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0">
        <v>1</v>
      </c>
      <c r="BL295" s="39"/>
      <c r="BM295" s="39">
        <v>1</v>
      </c>
      <c r="BN295" s="39"/>
      <c r="BO295" s="32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74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>
        <v>1</v>
      </c>
      <c r="CP295" s="39"/>
      <c r="CQ295" s="39"/>
      <c r="CR295" s="39"/>
      <c r="CS295" s="39"/>
      <c r="CT295" s="63">
        <v>1</v>
      </c>
      <c r="CU295" s="16">
        <f t="shared" si="6"/>
        <v>4</v>
      </c>
      <c r="CV295" s="125"/>
    </row>
    <row r="296" spans="1:100" x14ac:dyDescent="0.25">
      <c r="A296" s="15" t="s">
        <v>816</v>
      </c>
      <c r="B296" s="39"/>
      <c r="C296" s="52"/>
      <c r="D296" s="39"/>
      <c r="E296" s="32"/>
      <c r="F296" s="39"/>
      <c r="G296" s="39"/>
      <c r="H296" s="22"/>
      <c r="I296" s="39"/>
      <c r="J296" s="39"/>
      <c r="K296" s="39"/>
      <c r="L296" s="22"/>
      <c r="M296" s="39"/>
      <c r="N296" s="39"/>
      <c r="O296" s="39"/>
      <c r="P296" s="22"/>
      <c r="Q296" s="39"/>
      <c r="R296" s="39"/>
      <c r="S296" s="39"/>
      <c r="T296" s="30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63"/>
      <c r="BL296" s="39"/>
      <c r="BM296" s="39"/>
      <c r="BN296" s="39"/>
      <c r="BO296" s="32"/>
      <c r="BP296" s="39"/>
      <c r="BQ296" s="39"/>
      <c r="BR296" s="39"/>
      <c r="BS296" s="39"/>
      <c r="BT296" s="39"/>
      <c r="BU296" s="39"/>
      <c r="BV296" s="39"/>
      <c r="BW296" s="39">
        <v>1</v>
      </c>
      <c r="BX296" s="39"/>
      <c r="BY296" s="39"/>
      <c r="BZ296" s="39"/>
      <c r="CA296" s="39"/>
      <c r="CB296" s="39"/>
      <c r="CC296" s="74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63"/>
      <c r="CU296" s="16">
        <f t="shared" si="6"/>
        <v>1</v>
      </c>
      <c r="CV296" s="125"/>
    </row>
    <row r="297" spans="1:100" x14ac:dyDescent="0.25">
      <c r="A297" s="15" t="s">
        <v>857</v>
      </c>
      <c r="B297" s="39"/>
      <c r="C297" s="52"/>
      <c r="D297" s="39"/>
      <c r="E297" s="32"/>
      <c r="F297" s="39"/>
      <c r="G297" s="39"/>
      <c r="H297" s="22"/>
      <c r="I297" s="39"/>
      <c r="J297" s="39"/>
      <c r="K297" s="39"/>
      <c r="L297" s="22"/>
      <c r="M297" s="39"/>
      <c r="N297" s="39"/>
      <c r="O297" s="39"/>
      <c r="P297" s="22"/>
      <c r="Q297" s="39"/>
      <c r="R297" s="39"/>
      <c r="S297" s="39"/>
      <c r="T297" s="30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2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74"/>
      <c r="CD297" s="39"/>
      <c r="CE297" s="39"/>
      <c r="CF297" s="39"/>
      <c r="CG297" s="39"/>
      <c r="CH297" s="39"/>
      <c r="CI297" s="39"/>
      <c r="CJ297" s="39"/>
      <c r="CK297" s="39">
        <v>1</v>
      </c>
      <c r="CL297" s="39"/>
      <c r="CM297" s="39"/>
      <c r="CN297" s="39"/>
      <c r="CO297" s="39">
        <v>1</v>
      </c>
      <c r="CP297" s="39"/>
      <c r="CQ297" s="39"/>
      <c r="CR297" s="39"/>
      <c r="CS297" s="39"/>
      <c r="CT297" s="63">
        <v>1</v>
      </c>
      <c r="CU297" s="16">
        <f t="shared" si="6"/>
        <v>3</v>
      </c>
      <c r="CV297" s="125"/>
    </row>
    <row r="298" spans="1:100" x14ac:dyDescent="0.25">
      <c r="A298" s="15" t="s">
        <v>867</v>
      </c>
      <c r="B298" s="39"/>
      <c r="C298" s="52"/>
      <c r="D298" s="39"/>
      <c r="E298" s="32"/>
      <c r="F298" s="39"/>
      <c r="G298" s="39"/>
      <c r="H298" s="22"/>
      <c r="I298" s="39"/>
      <c r="J298" s="39"/>
      <c r="K298" s="39"/>
      <c r="L298" s="22"/>
      <c r="M298" s="39"/>
      <c r="N298" s="39"/>
      <c r="O298" s="39"/>
      <c r="P298" s="22"/>
      <c r="Q298" s="39"/>
      <c r="R298" s="39"/>
      <c r="S298" s="39"/>
      <c r="T298" s="30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2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74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>
        <v>1</v>
      </c>
      <c r="CN298" s="39"/>
      <c r="CO298" s="39">
        <v>1</v>
      </c>
      <c r="CP298" s="39"/>
      <c r="CQ298" s="39"/>
      <c r="CR298" s="39"/>
      <c r="CS298" s="39"/>
      <c r="CT298" s="63"/>
      <c r="CU298" s="16">
        <f t="shared" si="6"/>
        <v>2</v>
      </c>
      <c r="CV298" s="125"/>
    </row>
    <row r="299" spans="1:100" x14ac:dyDescent="0.25">
      <c r="A299" s="15" t="s">
        <v>894</v>
      </c>
      <c r="B299" s="39"/>
      <c r="C299" s="52"/>
      <c r="D299" s="39"/>
      <c r="E299" s="32"/>
      <c r="F299" s="39"/>
      <c r="G299" s="39"/>
      <c r="H299" s="22"/>
      <c r="I299" s="39"/>
      <c r="J299" s="39"/>
      <c r="K299" s="39"/>
      <c r="L299" s="22"/>
      <c r="M299" s="39"/>
      <c r="N299" s="39"/>
      <c r="O299" s="39"/>
      <c r="P299" s="22"/>
      <c r="Q299" s="39"/>
      <c r="R299" s="39"/>
      <c r="S299" s="39"/>
      <c r="T299" s="30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2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74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>
        <v>1</v>
      </c>
      <c r="CP299" s="39"/>
      <c r="CQ299" s="39"/>
      <c r="CR299" s="39"/>
      <c r="CS299" s="39"/>
      <c r="CT299" s="63">
        <v>1</v>
      </c>
      <c r="CU299" s="16">
        <f t="shared" si="6"/>
        <v>2</v>
      </c>
      <c r="CV299" s="125"/>
    </row>
    <row r="300" spans="1:100" x14ac:dyDescent="0.25">
      <c r="A300" s="15" t="s">
        <v>895</v>
      </c>
      <c r="B300" s="39"/>
      <c r="C300" s="52"/>
      <c r="D300" s="39"/>
      <c r="E300" s="32"/>
      <c r="F300" s="39"/>
      <c r="G300" s="39"/>
      <c r="H300" s="22"/>
      <c r="I300" s="39"/>
      <c r="J300" s="39"/>
      <c r="K300" s="39"/>
      <c r="L300" s="22"/>
      <c r="M300" s="39"/>
      <c r="N300" s="39"/>
      <c r="O300" s="39"/>
      <c r="P300" s="22"/>
      <c r="Q300" s="39"/>
      <c r="R300" s="39"/>
      <c r="S300" s="39"/>
      <c r="T300" s="30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2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74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>
        <v>1</v>
      </c>
      <c r="CP300" s="39"/>
      <c r="CQ300" s="39"/>
      <c r="CR300" s="39"/>
      <c r="CS300" s="39"/>
      <c r="CT300" s="63"/>
      <c r="CU300" s="16">
        <f t="shared" si="6"/>
        <v>1</v>
      </c>
      <c r="CV300" s="125"/>
    </row>
    <row r="301" spans="1:100" x14ac:dyDescent="0.25">
      <c r="A301" s="15" t="s">
        <v>896</v>
      </c>
      <c r="B301" s="39"/>
      <c r="C301" s="52"/>
      <c r="D301" s="39"/>
      <c r="E301" s="32"/>
      <c r="F301" s="39"/>
      <c r="G301" s="39"/>
      <c r="H301" s="22"/>
      <c r="I301" s="39"/>
      <c r="J301" s="39"/>
      <c r="K301" s="39"/>
      <c r="L301" s="22"/>
      <c r="M301" s="39"/>
      <c r="N301" s="39"/>
      <c r="O301" s="39"/>
      <c r="P301" s="22"/>
      <c r="Q301" s="39"/>
      <c r="R301" s="39"/>
      <c r="S301" s="39"/>
      <c r="T301" s="30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2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74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>
        <v>1</v>
      </c>
      <c r="CP301" s="39"/>
      <c r="CQ301" s="39"/>
      <c r="CR301" s="39"/>
      <c r="CS301" s="39"/>
      <c r="CT301" s="63"/>
      <c r="CU301" s="16">
        <f t="shared" si="6"/>
        <v>1</v>
      </c>
      <c r="CV301" s="125"/>
    </row>
    <row r="302" spans="1:100" x14ac:dyDescent="0.25">
      <c r="A302" s="15" t="s">
        <v>897</v>
      </c>
      <c r="B302" s="39"/>
      <c r="C302" s="52"/>
      <c r="D302" s="39"/>
      <c r="E302" s="32"/>
      <c r="F302" s="39"/>
      <c r="G302" s="39"/>
      <c r="H302" s="22"/>
      <c r="I302" s="39"/>
      <c r="J302" s="39"/>
      <c r="K302" s="39"/>
      <c r="L302" s="22"/>
      <c r="M302" s="39"/>
      <c r="N302" s="39"/>
      <c r="O302" s="39"/>
      <c r="P302" s="22"/>
      <c r="Q302" s="39"/>
      <c r="R302" s="39"/>
      <c r="S302" s="39"/>
      <c r="T302" s="30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2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74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>
        <v>1</v>
      </c>
      <c r="CP302" s="39"/>
      <c r="CQ302" s="39"/>
      <c r="CR302" s="39"/>
      <c r="CS302" s="39"/>
      <c r="CT302" s="63"/>
      <c r="CU302" s="16">
        <f t="shared" si="6"/>
        <v>1</v>
      </c>
      <c r="CV302" s="125"/>
    </row>
    <row r="303" spans="1:100" x14ac:dyDescent="0.25">
      <c r="A303" s="15" t="s">
        <v>898</v>
      </c>
      <c r="B303" s="39"/>
      <c r="C303" s="52"/>
      <c r="D303" s="39"/>
      <c r="E303" s="32"/>
      <c r="F303" s="39"/>
      <c r="G303" s="39"/>
      <c r="H303" s="22"/>
      <c r="I303" s="39"/>
      <c r="J303" s="39"/>
      <c r="K303" s="39"/>
      <c r="L303" s="22"/>
      <c r="M303" s="39"/>
      <c r="N303" s="39"/>
      <c r="O303" s="39"/>
      <c r="P303" s="22"/>
      <c r="Q303" s="39"/>
      <c r="R303" s="39"/>
      <c r="S303" s="39"/>
      <c r="T303" s="30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2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74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>
        <v>1</v>
      </c>
      <c r="CP303" s="39"/>
      <c r="CQ303" s="39"/>
      <c r="CR303" s="39"/>
      <c r="CS303" s="39"/>
      <c r="CT303" s="63"/>
      <c r="CU303" s="16">
        <f t="shared" si="6"/>
        <v>1</v>
      </c>
      <c r="CV303" s="125"/>
    </row>
    <row r="304" spans="1:100" x14ac:dyDescent="0.25">
      <c r="A304" s="15" t="s">
        <v>899</v>
      </c>
      <c r="B304" s="39"/>
      <c r="C304" s="52"/>
      <c r="D304" s="39"/>
      <c r="E304" s="32"/>
      <c r="F304" s="39"/>
      <c r="G304" s="39"/>
      <c r="H304" s="22"/>
      <c r="I304" s="39"/>
      <c r="J304" s="39"/>
      <c r="K304" s="39"/>
      <c r="L304" s="22"/>
      <c r="M304" s="39"/>
      <c r="N304" s="39"/>
      <c r="O304" s="39"/>
      <c r="P304" s="22"/>
      <c r="Q304" s="39"/>
      <c r="R304" s="39"/>
      <c r="S304" s="39"/>
      <c r="T304" s="30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2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74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>
        <v>1</v>
      </c>
      <c r="CP304" s="39"/>
      <c r="CQ304" s="39"/>
      <c r="CR304" s="39"/>
      <c r="CS304" s="39"/>
      <c r="CT304" s="63"/>
      <c r="CU304" s="16">
        <f t="shared" si="6"/>
        <v>1</v>
      </c>
      <c r="CV304" s="125"/>
    </row>
    <row r="305" spans="1:100" x14ac:dyDescent="0.25">
      <c r="A305" s="15" t="s">
        <v>918</v>
      </c>
      <c r="B305" s="39"/>
      <c r="C305" s="52"/>
      <c r="D305" s="39"/>
      <c r="E305" s="32"/>
      <c r="F305" s="39"/>
      <c r="G305" s="39"/>
      <c r="H305" s="22"/>
      <c r="I305" s="39"/>
      <c r="J305" s="39"/>
      <c r="K305" s="39"/>
      <c r="L305" s="22"/>
      <c r="M305" s="39"/>
      <c r="N305" s="39"/>
      <c r="O305" s="39"/>
      <c r="P305" s="22"/>
      <c r="Q305" s="39"/>
      <c r="R305" s="39"/>
      <c r="S305" s="39"/>
      <c r="T305" s="30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2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74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>
        <v>1</v>
      </c>
      <c r="CP305" s="39"/>
      <c r="CQ305" s="39"/>
      <c r="CR305" s="39"/>
      <c r="CS305" s="39"/>
      <c r="CT305" s="63">
        <v>1</v>
      </c>
      <c r="CU305" s="16">
        <f t="shared" si="6"/>
        <v>2</v>
      </c>
      <c r="CV305" s="125"/>
    </row>
    <row r="306" spans="1:100" x14ac:dyDescent="0.25">
      <c r="A306" s="15" t="s">
        <v>941</v>
      </c>
      <c r="B306" s="33"/>
      <c r="C306" s="84"/>
      <c r="D306" s="33"/>
      <c r="E306" s="33"/>
      <c r="F306" s="33"/>
      <c r="G306" s="33"/>
      <c r="H306" s="22"/>
      <c r="I306" s="33"/>
      <c r="J306" s="33"/>
      <c r="K306" s="33"/>
      <c r="L306" s="22"/>
      <c r="M306" s="33"/>
      <c r="N306" s="33"/>
      <c r="O306" s="33"/>
      <c r="P306" s="22"/>
      <c r="Q306" s="33"/>
      <c r="R306" s="33"/>
      <c r="S306" s="33"/>
      <c r="T306" s="30"/>
      <c r="U306" s="33"/>
      <c r="V306" s="33"/>
      <c r="W306" s="33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45"/>
      <c r="AJ306" s="45"/>
      <c r="AK306" s="32"/>
      <c r="AL306" s="32"/>
      <c r="AM306" s="32"/>
      <c r="AN306" s="32"/>
      <c r="AO306" s="45"/>
      <c r="AP306" s="32"/>
      <c r="AQ306" s="32"/>
      <c r="AR306" s="45"/>
      <c r="AS306" s="45"/>
      <c r="AY306" s="39"/>
      <c r="AZ306" s="32"/>
      <c r="BA306" s="45"/>
      <c r="BB306" s="45"/>
      <c r="BH306" s="39"/>
      <c r="BI306" s="45"/>
      <c r="BK306" s="39"/>
      <c r="BM306" s="39"/>
      <c r="BO306" s="32"/>
      <c r="BQ306" s="33"/>
      <c r="BR306" s="39"/>
      <c r="BS306" s="33"/>
      <c r="BT306" s="33"/>
      <c r="BU306" s="33"/>
      <c r="BV306" s="33"/>
      <c r="BW306" s="39"/>
      <c r="BX306" s="33"/>
      <c r="BY306" s="33"/>
      <c r="BZ306" s="33"/>
      <c r="CA306" s="39"/>
      <c r="CB306" s="33"/>
      <c r="CC306" s="74"/>
      <c r="CD306" s="32"/>
      <c r="CE306" s="33"/>
      <c r="CF306" s="33"/>
      <c r="CG306" s="33"/>
      <c r="CH306" s="33"/>
      <c r="CI306" s="39"/>
      <c r="CJ306" s="33"/>
      <c r="CK306" s="39"/>
      <c r="CL306" s="33"/>
      <c r="CM306" s="39"/>
      <c r="CN306" s="33"/>
      <c r="CO306" s="39"/>
      <c r="CP306" s="33"/>
      <c r="CQ306" s="39"/>
      <c r="CR306" s="39"/>
      <c r="CS306" s="32"/>
      <c r="CT306" s="63">
        <v>1</v>
      </c>
      <c r="CU306" s="16">
        <f t="shared" si="6"/>
        <v>1</v>
      </c>
      <c r="CV306" s="125"/>
    </row>
    <row r="307" spans="1:100" x14ac:dyDescent="0.25">
      <c r="A307" s="11" t="s">
        <v>206</v>
      </c>
      <c r="B307" s="39">
        <v>0</v>
      </c>
      <c r="C307" s="52"/>
      <c r="D307" s="39">
        <v>0</v>
      </c>
      <c r="E307" s="32"/>
      <c r="F307" s="39">
        <v>0</v>
      </c>
      <c r="G307" s="39">
        <v>0</v>
      </c>
      <c r="H307" s="22"/>
      <c r="I307" s="39">
        <v>0</v>
      </c>
      <c r="J307" s="39">
        <v>0</v>
      </c>
      <c r="K307" s="39">
        <v>0</v>
      </c>
      <c r="L307" s="22"/>
      <c r="M307" s="39">
        <v>0</v>
      </c>
      <c r="N307" s="39">
        <v>0</v>
      </c>
      <c r="O307" s="39">
        <v>0</v>
      </c>
      <c r="P307" s="22"/>
      <c r="Q307" s="39">
        <v>1</v>
      </c>
      <c r="R307" s="39"/>
      <c r="S307" s="39">
        <v>0</v>
      </c>
      <c r="T307" s="30"/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  <c r="AI307" s="39">
        <v>0</v>
      </c>
      <c r="AJ307" s="39">
        <v>0</v>
      </c>
      <c r="AK307" s="39">
        <v>0</v>
      </c>
      <c r="AL307" s="39">
        <v>0</v>
      </c>
      <c r="AM307" s="39">
        <v>0</v>
      </c>
      <c r="AN307" s="39">
        <v>0</v>
      </c>
      <c r="AO307" s="39">
        <v>0</v>
      </c>
      <c r="AP307" s="39">
        <v>0</v>
      </c>
      <c r="AQ307" s="39">
        <v>0</v>
      </c>
      <c r="AR307" s="39">
        <v>0</v>
      </c>
      <c r="AS307" s="39">
        <v>0</v>
      </c>
      <c r="AT307" s="39">
        <v>0</v>
      </c>
      <c r="AU307" s="39">
        <v>0</v>
      </c>
      <c r="AV307" s="39">
        <v>0</v>
      </c>
      <c r="AW307" s="39">
        <v>0</v>
      </c>
      <c r="AX307" s="39">
        <v>0</v>
      </c>
      <c r="AY307" s="39"/>
      <c r="AZ307" s="39">
        <v>0</v>
      </c>
      <c r="BA307" s="39">
        <v>0</v>
      </c>
      <c r="BB307" s="39">
        <v>0</v>
      </c>
      <c r="BC307" s="39">
        <v>0</v>
      </c>
      <c r="BD307" s="39">
        <v>0</v>
      </c>
      <c r="BE307" s="39">
        <v>0</v>
      </c>
      <c r="BF307" s="39">
        <v>0</v>
      </c>
      <c r="BG307" s="39">
        <v>0</v>
      </c>
      <c r="BH307" s="39"/>
      <c r="BI307" s="39">
        <v>0</v>
      </c>
      <c r="BJ307" s="39">
        <v>0</v>
      </c>
      <c r="BK307" s="39"/>
      <c r="BL307" s="39">
        <v>0</v>
      </c>
      <c r="BM307" s="39"/>
      <c r="BN307" s="39">
        <v>0</v>
      </c>
      <c r="BO307" s="32"/>
      <c r="BP307" s="39">
        <v>0</v>
      </c>
      <c r="BQ307" s="39">
        <v>0</v>
      </c>
      <c r="BR307" s="39"/>
      <c r="BS307" s="39">
        <v>0</v>
      </c>
      <c r="BT307" s="39">
        <v>0</v>
      </c>
      <c r="BU307" s="39">
        <v>0</v>
      </c>
      <c r="BV307" s="39">
        <v>0</v>
      </c>
      <c r="BW307" s="39"/>
      <c r="BX307" s="39">
        <v>0</v>
      </c>
      <c r="BY307" s="39">
        <v>0</v>
      </c>
      <c r="BZ307" s="39">
        <v>0</v>
      </c>
      <c r="CA307" s="39"/>
      <c r="CB307" s="39">
        <v>0</v>
      </c>
      <c r="CC307" s="74"/>
      <c r="CD307" s="39">
        <v>0</v>
      </c>
      <c r="CE307" s="39">
        <v>0</v>
      </c>
      <c r="CF307" s="39">
        <v>0</v>
      </c>
      <c r="CG307" s="39">
        <v>0</v>
      </c>
      <c r="CH307" s="39">
        <v>0</v>
      </c>
      <c r="CI307" s="39"/>
      <c r="CJ307" s="39">
        <v>0</v>
      </c>
      <c r="CK307" s="39"/>
      <c r="CL307" s="39">
        <v>0</v>
      </c>
      <c r="CM307" s="39"/>
      <c r="CN307" s="39">
        <v>0</v>
      </c>
      <c r="CO307" s="39"/>
      <c r="CP307" s="39">
        <v>0</v>
      </c>
      <c r="CQ307" s="39"/>
      <c r="CR307" s="39">
        <v>0</v>
      </c>
      <c r="CS307" s="39">
        <v>0</v>
      </c>
      <c r="CT307" s="63"/>
      <c r="CU307" s="16"/>
      <c r="CV307" s="125"/>
    </row>
    <row r="308" spans="1:100" x14ac:dyDescent="0.25">
      <c r="A308" s="11" t="s">
        <v>207</v>
      </c>
      <c r="B308" s="39">
        <v>0</v>
      </c>
      <c r="C308" s="52"/>
      <c r="D308" s="39">
        <v>0</v>
      </c>
      <c r="E308" s="32"/>
      <c r="F308" s="39">
        <v>0</v>
      </c>
      <c r="G308" s="39">
        <v>0</v>
      </c>
      <c r="H308" s="22"/>
      <c r="I308" s="39">
        <v>0</v>
      </c>
      <c r="J308" s="39">
        <v>0</v>
      </c>
      <c r="K308" s="39">
        <v>0</v>
      </c>
      <c r="L308" s="22"/>
      <c r="M308" s="39">
        <v>0</v>
      </c>
      <c r="N308" s="39">
        <v>0</v>
      </c>
      <c r="O308" s="39">
        <v>0</v>
      </c>
      <c r="P308" s="22"/>
      <c r="Q308" s="39">
        <v>0</v>
      </c>
      <c r="R308" s="39"/>
      <c r="S308" s="39">
        <v>0</v>
      </c>
      <c r="T308" s="30"/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1</v>
      </c>
      <c r="AF308" s="39">
        <v>0</v>
      </c>
      <c r="AG308" s="39">
        <v>0</v>
      </c>
      <c r="AH308" s="39">
        <v>0</v>
      </c>
      <c r="AI308" s="39">
        <v>0</v>
      </c>
      <c r="AJ308" s="39">
        <v>0</v>
      </c>
      <c r="AK308" s="39">
        <v>0</v>
      </c>
      <c r="AL308" s="39">
        <v>0</v>
      </c>
      <c r="AM308" s="39">
        <v>0</v>
      </c>
      <c r="AN308" s="39">
        <v>0</v>
      </c>
      <c r="AO308" s="39">
        <v>0</v>
      </c>
      <c r="AP308" s="39">
        <v>0</v>
      </c>
      <c r="AQ308" s="39">
        <v>0</v>
      </c>
      <c r="AR308" s="39">
        <v>0</v>
      </c>
      <c r="AS308" s="39">
        <v>0</v>
      </c>
      <c r="AT308" s="39">
        <v>0</v>
      </c>
      <c r="AU308" s="39">
        <v>0</v>
      </c>
      <c r="AV308" s="39">
        <v>0</v>
      </c>
      <c r="AW308" s="39">
        <v>0</v>
      </c>
      <c r="AX308" s="39">
        <v>0</v>
      </c>
      <c r="AY308" s="39"/>
      <c r="AZ308" s="39">
        <v>0</v>
      </c>
      <c r="BA308" s="39">
        <v>0</v>
      </c>
      <c r="BB308" s="39">
        <v>0</v>
      </c>
      <c r="BC308" s="39">
        <v>0</v>
      </c>
      <c r="BD308" s="39">
        <v>0</v>
      </c>
      <c r="BE308" s="39">
        <v>0</v>
      </c>
      <c r="BF308" s="39">
        <v>0</v>
      </c>
      <c r="BG308" s="39">
        <v>0</v>
      </c>
      <c r="BH308" s="39"/>
      <c r="BI308" s="39">
        <v>0</v>
      </c>
      <c r="BJ308" s="39">
        <v>0</v>
      </c>
      <c r="BK308" s="39"/>
      <c r="BL308" s="39">
        <v>0</v>
      </c>
      <c r="BM308" s="39"/>
      <c r="BN308" s="39">
        <v>0</v>
      </c>
      <c r="BO308" s="32"/>
      <c r="BP308" s="39">
        <v>0</v>
      </c>
      <c r="BQ308" s="39">
        <v>0</v>
      </c>
      <c r="BR308" s="39"/>
      <c r="BS308" s="39">
        <v>0</v>
      </c>
      <c r="BT308" s="39">
        <v>0</v>
      </c>
      <c r="BU308" s="39">
        <v>0</v>
      </c>
      <c r="BV308" s="39">
        <v>0</v>
      </c>
      <c r="BW308" s="39"/>
      <c r="BX308" s="39">
        <v>0</v>
      </c>
      <c r="BY308" s="39">
        <v>0</v>
      </c>
      <c r="BZ308" s="39">
        <v>0</v>
      </c>
      <c r="CA308" s="39"/>
      <c r="CB308" s="39">
        <v>0</v>
      </c>
      <c r="CC308" s="74"/>
      <c r="CD308" s="39">
        <v>0</v>
      </c>
      <c r="CE308" s="39">
        <v>0</v>
      </c>
      <c r="CF308" s="39">
        <v>0</v>
      </c>
      <c r="CG308" s="39">
        <v>0</v>
      </c>
      <c r="CH308" s="39">
        <v>0</v>
      </c>
      <c r="CI308" s="39"/>
      <c r="CJ308" s="39">
        <v>0</v>
      </c>
      <c r="CK308" s="39"/>
      <c r="CL308" s="39">
        <v>0</v>
      </c>
      <c r="CM308" s="39"/>
      <c r="CN308" s="39">
        <v>0</v>
      </c>
      <c r="CO308" s="39"/>
      <c r="CP308" s="39">
        <v>0</v>
      </c>
      <c r="CQ308" s="39"/>
      <c r="CR308" s="39">
        <v>0</v>
      </c>
      <c r="CS308" s="39">
        <v>0</v>
      </c>
      <c r="CT308" s="63"/>
      <c r="CU308" s="16"/>
      <c r="CV308" s="125"/>
    </row>
    <row r="309" spans="1:100" x14ac:dyDescent="0.25">
      <c r="A309" s="11" t="s">
        <v>208</v>
      </c>
      <c r="B309" s="39">
        <v>0</v>
      </c>
      <c r="C309" s="52"/>
      <c r="D309" s="39">
        <v>0</v>
      </c>
      <c r="E309" s="32"/>
      <c r="F309" s="39">
        <v>0</v>
      </c>
      <c r="G309" s="39">
        <v>0</v>
      </c>
      <c r="H309" s="22"/>
      <c r="I309" s="39">
        <v>0</v>
      </c>
      <c r="J309" s="39">
        <v>0</v>
      </c>
      <c r="K309" s="39">
        <v>0</v>
      </c>
      <c r="L309" s="22"/>
      <c r="M309" s="39">
        <v>1</v>
      </c>
      <c r="N309" s="39">
        <v>0</v>
      </c>
      <c r="O309" s="39">
        <v>0</v>
      </c>
      <c r="P309" s="22"/>
      <c r="Q309" s="39">
        <v>0</v>
      </c>
      <c r="R309" s="39"/>
      <c r="S309" s="39">
        <v>0</v>
      </c>
      <c r="T309" s="30"/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  <c r="AI309" s="39">
        <v>0</v>
      </c>
      <c r="AJ309" s="39">
        <v>0</v>
      </c>
      <c r="AK309" s="39">
        <v>0</v>
      </c>
      <c r="AL309" s="39">
        <v>0</v>
      </c>
      <c r="AM309" s="39">
        <v>0</v>
      </c>
      <c r="AN309" s="39">
        <v>0</v>
      </c>
      <c r="AO309" s="39">
        <v>0</v>
      </c>
      <c r="AP309" s="39">
        <v>0</v>
      </c>
      <c r="AQ309" s="39">
        <v>0</v>
      </c>
      <c r="AR309" s="39">
        <v>0</v>
      </c>
      <c r="AS309" s="39">
        <v>0</v>
      </c>
      <c r="AT309" s="39">
        <v>0</v>
      </c>
      <c r="AU309" s="39">
        <v>0</v>
      </c>
      <c r="AV309" s="39">
        <v>0</v>
      </c>
      <c r="AW309" s="39">
        <v>0</v>
      </c>
      <c r="AX309" s="39">
        <v>0</v>
      </c>
      <c r="AY309" s="39"/>
      <c r="AZ309" s="39">
        <v>0</v>
      </c>
      <c r="BA309" s="39">
        <v>0</v>
      </c>
      <c r="BB309" s="39">
        <v>0</v>
      </c>
      <c r="BC309" s="39">
        <v>0</v>
      </c>
      <c r="BD309" s="39">
        <v>0</v>
      </c>
      <c r="BE309" s="39">
        <v>0</v>
      </c>
      <c r="BF309" s="39">
        <v>0</v>
      </c>
      <c r="BG309" s="39">
        <v>0</v>
      </c>
      <c r="BH309" s="39"/>
      <c r="BI309" s="39">
        <v>0</v>
      </c>
      <c r="BJ309" s="39">
        <v>0</v>
      </c>
      <c r="BK309" s="39"/>
      <c r="BL309" s="39">
        <v>0</v>
      </c>
      <c r="BM309" s="39"/>
      <c r="BN309" s="39">
        <v>0</v>
      </c>
      <c r="BO309" s="32"/>
      <c r="BP309" s="39">
        <v>0</v>
      </c>
      <c r="BQ309" s="39">
        <v>0</v>
      </c>
      <c r="BR309" s="39"/>
      <c r="BS309" s="39">
        <v>0</v>
      </c>
      <c r="BT309" s="39">
        <v>0</v>
      </c>
      <c r="BU309" s="39">
        <v>0</v>
      </c>
      <c r="BV309" s="39">
        <v>0</v>
      </c>
      <c r="BW309" s="39"/>
      <c r="BX309" s="39">
        <v>0</v>
      </c>
      <c r="BY309" s="39">
        <v>0</v>
      </c>
      <c r="BZ309" s="39">
        <v>0</v>
      </c>
      <c r="CA309" s="39"/>
      <c r="CB309" s="39">
        <v>0</v>
      </c>
      <c r="CC309" s="74"/>
      <c r="CD309" s="39">
        <v>0</v>
      </c>
      <c r="CE309" s="39">
        <v>0</v>
      </c>
      <c r="CF309" s="39">
        <v>0</v>
      </c>
      <c r="CG309" s="39">
        <v>0</v>
      </c>
      <c r="CH309" s="39">
        <v>0</v>
      </c>
      <c r="CI309" s="39"/>
      <c r="CJ309" s="39">
        <v>0</v>
      </c>
      <c r="CK309" s="39"/>
      <c r="CL309" s="39">
        <v>0</v>
      </c>
      <c r="CM309" s="39"/>
      <c r="CN309" s="39">
        <v>0</v>
      </c>
      <c r="CO309" s="39"/>
      <c r="CP309" s="39">
        <v>0</v>
      </c>
      <c r="CQ309" s="39"/>
      <c r="CR309" s="39">
        <v>0</v>
      </c>
      <c r="CS309" s="39">
        <v>0</v>
      </c>
      <c r="CT309" s="63"/>
      <c r="CU309" s="16"/>
      <c r="CV309" s="125"/>
    </row>
    <row r="310" spans="1:100" x14ac:dyDescent="0.25">
      <c r="A310" s="11" t="s">
        <v>209</v>
      </c>
      <c r="B310" s="39">
        <v>0</v>
      </c>
      <c r="C310" s="52"/>
      <c r="D310" s="39">
        <v>0</v>
      </c>
      <c r="E310" s="32"/>
      <c r="F310" s="39">
        <v>0</v>
      </c>
      <c r="G310" s="39">
        <v>0</v>
      </c>
      <c r="H310" s="22"/>
      <c r="I310" s="39">
        <v>0</v>
      </c>
      <c r="J310" s="39">
        <v>1</v>
      </c>
      <c r="K310" s="39">
        <v>1</v>
      </c>
      <c r="L310" s="22"/>
      <c r="M310" s="39">
        <v>0</v>
      </c>
      <c r="N310" s="39">
        <v>0</v>
      </c>
      <c r="O310" s="39">
        <v>0</v>
      </c>
      <c r="P310" s="22"/>
      <c r="Q310" s="39">
        <v>0</v>
      </c>
      <c r="R310" s="39"/>
      <c r="S310" s="39">
        <v>0</v>
      </c>
      <c r="T310" s="30"/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  <c r="AI310" s="39">
        <v>0</v>
      </c>
      <c r="AJ310" s="39">
        <v>0</v>
      </c>
      <c r="AK310" s="39">
        <v>0</v>
      </c>
      <c r="AL310" s="39">
        <v>0</v>
      </c>
      <c r="AM310" s="39">
        <v>0</v>
      </c>
      <c r="AN310" s="39">
        <v>0</v>
      </c>
      <c r="AO310" s="39">
        <v>0</v>
      </c>
      <c r="AP310" s="39">
        <v>0</v>
      </c>
      <c r="AQ310" s="39">
        <v>0</v>
      </c>
      <c r="AR310" s="39">
        <v>0</v>
      </c>
      <c r="AS310" s="39">
        <v>0</v>
      </c>
      <c r="AT310" s="39">
        <v>0</v>
      </c>
      <c r="AU310" s="39">
        <v>0</v>
      </c>
      <c r="AV310" s="39">
        <v>0</v>
      </c>
      <c r="AW310" s="39">
        <v>0</v>
      </c>
      <c r="AX310" s="39">
        <v>0</v>
      </c>
      <c r="AY310" s="39"/>
      <c r="AZ310" s="39">
        <v>0</v>
      </c>
      <c r="BA310" s="39">
        <v>0</v>
      </c>
      <c r="BB310" s="39">
        <v>0</v>
      </c>
      <c r="BC310" s="39">
        <v>0</v>
      </c>
      <c r="BD310" s="39">
        <v>0</v>
      </c>
      <c r="BE310" s="39">
        <v>0</v>
      </c>
      <c r="BF310" s="39">
        <v>0</v>
      </c>
      <c r="BG310" s="39">
        <v>0</v>
      </c>
      <c r="BH310" s="39"/>
      <c r="BI310" s="39">
        <v>0</v>
      </c>
      <c r="BJ310" s="39">
        <v>0</v>
      </c>
      <c r="BK310" s="39"/>
      <c r="BL310" s="39">
        <v>0</v>
      </c>
      <c r="BM310" s="39"/>
      <c r="BN310" s="39">
        <v>0</v>
      </c>
      <c r="BO310" s="32"/>
      <c r="BP310" s="39">
        <v>0</v>
      </c>
      <c r="BQ310" s="39">
        <v>0</v>
      </c>
      <c r="BR310" s="39"/>
      <c r="BS310" s="39">
        <v>0</v>
      </c>
      <c r="BT310" s="39">
        <v>0</v>
      </c>
      <c r="BU310" s="39">
        <v>0</v>
      </c>
      <c r="BV310" s="39">
        <v>0</v>
      </c>
      <c r="BW310" s="39"/>
      <c r="BX310" s="39">
        <v>0</v>
      </c>
      <c r="BY310" s="39">
        <v>0</v>
      </c>
      <c r="BZ310" s="39">
        <v>0</v>
      </c>
      <c r="CA310" s="39"/>
      <c r="CB310" s="39">
        <v>0</v>
      </c>
      <c r="CC310" s="74"/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39"/>
      <c r="CJ310" s="39">
        <v>0</v>
      </c>
      <c r="CK310" s="39"/>
      <c r="CL310" s="39">
        <v>0</v>
      </c>
      <c r="CM310" s="39"/>
      <c r="CN310" s="39">
        <v>0</v>
      </c>
      <c r="CO310" s="39"/>
      <c r="CP310" s="39">
        <v>0</v>
      </c>
      <c r="CQ310" s="39"/>
      <c r="CR310" s="39">
        <v>0</v>
      </c>
      <c r="CS310" s="39">
        <v>0</v>
      </c>
      <c r="CT310" s="63"/>
      <c r="CU310" s="16"/>
      <c r="CV310" s="125"/>
    </row>
    <row r="311" spans="1:100" x14ac:dyDescent="0.25">
      <c r="A311" s="11" t="s">
        <v>210</v>
      </c>
      <c r="B311" s="39">
        <v>0</v>
      </c>
      <c r="C311" s="52"/>
      <c r="D311" s="39">
        <v>0</v>
      </c>
      <c r="E311" s="32"/>
      <c r="F311" s="39">
        <v>0</v>
      </c>
      <c r="G311" s="39">
        <v>0</v>
      </c>
      <c r="H311" s="22"/>
      <c r="I311" s="39">
        <v>0</v>
      </c>
      <c r="J311" s="39">
        <v>0</v>
      </c>
      <c r="K311" s="39">
        <v>0</v>
      </c>
      <c r="L311" s="22"/>
      <c r="M311" s="39">
        <v>0</v>
      </c>
      <c r="N311" s="39">
        <v>0</v>
      </c>
      <c r="O311" s="39">
        <v>0</v>
      </c>
      <c r="P311" s="22"/>
      <c r="Q311" s="39">
        <v>1</v>
      </c>
      <c r="R311" s="39"/>
      <c r="S311" s="39">
        <v>0</v>
      </c>
      <c r="T311" s="30"/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  <c r="AI311" s="39">
        <v>0</v>
      </c>
      <c r="AJ311" s="39">
        <v>0</v>
      </c>
      <c r="AK311" s="39">
        <v>0</v>
      </c>
      <c r="AL311" s="39">
        <v>0</v>
      </c>
      <c r="AM311" s="39">
        <v>0</v>
      </c>
      <c r="AN311" s="39">
        <v>0</v>
      </c>
      <c r="AO311" s="39">
        <v>0</v>
      </c>
      <c r="AP311" s="39">
        <v>0</v>
      </c>
      <c r="AQ311" s="39">
        <v>0</v>
      </c>
      <c r="AR311" s="39">
        <v>0</v>
      </c>
      <c r="AS311" s="39">
        <v>0</v>
      </c>
      <c r="AT311" s="39">
        <v>0</v>
      </c>
      <c r="AU311" s="39">
        <v>0</v>
      </c>
      <c r="AV311" s="39">
        <v>0</v>
      </c>
      <c r="AW311" s="39">
        <v>0</v>
      </c>
      <c r="AX311" s="39">
        <v>0</v>
      </c>
      <c r="AY311" s="39"/>
      <c r="AZ311" s="39">
        <v>0</v>
      </c>
      <c r="BA311" s="39">
        <v>0</v>
      </c>
      <c r="BB311" s="39">
        <v>0</v>
      </c>
      <c r="BC311" s="39">
        <v>0</v>
      </c>
      <c r="BD311" s="39">
        <v>0</v>
      </c>
      <c r="BE311" s="39">
        <v>0</v>
      </c>
      <c r="BF311" s="39">
        <v>0</v>
      </c>
      <c r="BG311" s="39">
        <v>0</v>
      </c>
      <c r="BH311" s="39"/>
      <c r="BI311" s="39">
        <v>0</v>
      </c>
      <c r="BJ311" s="39">
        <v>0</v>
      </c>
      <c r="BK311" s="39"/>
      <c r="BL311" s="39">
        <v>0</v>
      </c>
      <c r="BM311" s="39"/>
      <c r="BN311" s="39">
        <v>0</v>
      </c>
      <c r="BO311" s="32"/>
      <c r="BP311" s="39">
        <v>0</v>
      </c>
      <c r="BQ311" s="39">
        <v>0</v>
      </c>
      <c r="BR311" s="39"/>
      <c r="BS311" s="39">
        <v>0</v>
      </c>
      <c r="BT311" s="39">
        <v>0</v>
      </c>
      <c r="BU311" s="39">
        <v>0</v>
      </c>
      <c r="BV311" s="39">
        <v>0</v>
      </c>
      <c r="BW311" s="39"/>
      <c r="BX311" s="39">
        <v>0</v>
      </c>
      <c r="BY311" s="39">
        <v>0</v>
      </c>
      <c r="BZ311" s="39">
        <v>0</v>
      </c>
      <c r="CA311" s="39"/>
      <c r="CB311" s="39">
        <v>0</v>
      </c>
      <c r="CC311" s="74"/>
      <c r="CD311" s="39">
        <v>0</v>
      </c>
      <c r="CE311" s="39">
        <v>0</v>
      </c>
      <c r="CF311" s="39">
        <v>0</v>
      </c>
      <c r="CG311" s="39">
        <v>0</v>
      </c>
      <c r="CH311" s="39">
        <v>0</v>
      </c>
      <c r="CI311" s="39"/>
      <c r="CJ311" s="39">
        <v>0</v>
      </c>
      <c r="CK311" s="39"/>
      <c r="CL311" s="39">
        <v>0</v>
      </c>
      <c r="CM311" s="39"/>
      <c r="CN311" s="39">
        <v>0</v>
      </c>
      <c r="CO311" s="39"/>
      <c r="CP311" s="39">
        <v>0</v>
      </c>
      <c r="CQ311" s="39"/>
      <c r="CR311" s="39">
        <v>0</v>
      </c>
      <c r="CS311" s="39">
        <v>0</v>
      </c>
      <c r="CT311" s="63"/>
      <c r="CU311" s="16"/>
      <c r="CV311" s="125"/>
    </row>
    <row r="312" spans="1:100" x14ac:dyDescent="0.25">
      <c r="A312" s="11" t="s">
        <v>211</v>
      </c>
      <c r="B312" s="39">
        <v>0</v>
      </c>
      <c r="C312" s="52"/>
      <c r="D312" s="39">
        <v>0</v>
      </c>
      <c r="E312" s="32"/>
      <c r="F312" s="39">
        <v>0</v>
      </c>
      <c r="G312" s="39">
        <v>0</v>
      </c>
      <c r="H312" s="22"/>
      <c r="I312" s="39">
        <v>0</v>
      </c>
      <c r="J312" s="39">
        <v>0</v>
      </c>
      <c r="K312" s="39">
        <v>0</v>
      </c>
      <c r="L312" s="22"/>
      <c r="M312" s="39">
        <v>0</v>
      </c>
      <c r="N312" s="39">
        <v>0</v>
      </c>
      <c r="O312" s="39">
        <v>0</v>
      </c>
      <c r="P312" s="22"/>
      <c r="Q312" s="39">
        <v>0</v>
      </c>
      <c r="R312" s="39"/>
      <c r="S312" s="39">
        <v>0</v>
      </c>
      <c r="T312" s="30"/>
      <c r="U312" s="39">
        <v>0</v>
      </c>
      <c r="V312" s="39">
        <v>0</v>
      </c>
      <c r="W312" s="39">
        <v>0</v>
      </c>
      <c r="X312" s="39">
        <v>1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  <c r="AI312" s="39">
        <v>0</v>
      </c>
      <c r="AJ312" s="39">
        <v>0</v>
      </c>
      <c r="AK312" s="39">
        <v>0</v>
      </c>
      <c r="AL312" s="39">
        <v>0</v>
      </c>
      <c r="AM312" s="39">
        <v>0</v>
      </c>
      <c r="AN312" s="39">
        <v>0</v>
      </c>
      <c r="AO312" s="39">
        <v>0</v>
      </c>
      <c r="AP312" s="39">
        <v>0</v>
      </c>
      <c r="AQ312" s="39">
        <v>0</v>
      </c>
      <c r="AR312" s="39">
        <v>0</v>
      </c>
      <c r="AS312" s="39">
        <v>0</v>
      </c>
      <c r="AT312" s="39">
        <v>0</v>
      </c>
      <c r="AU312" s="39">
        <v>0</v>
      </c>
      <c r="AV312" s="39">
        <v>0</v>
      </c>
      <c r="AW312" s="39">
        <v>0</v>
      </c>
      <c r="AX312" s="39">
        <v>0</v>
      </c>
      <c r="AY312" s="39"/>
      <c r="AZ312" s="39">
        <v>0</v>
      </c>
      <c r="BA312" s="39">
        <v>0</v>
      </c>
      <c r="BB312" s="39">
        <v>0</v>
      </c>
      <c r="BC312" s="39">
        <v>0</v>
      </c>
      <c r="BD312" s="39">
        <v>0</v>
      </c>
      <c r="BE312" s="39">
        <v>0</v>
      </c>
      <c r="BF312" s="39">
        <v>0</v>
      </c>
      <c r="BG312" s="39">
        <v>0</v>
      </c>
      <c r="BH312" s="39"/>
      <c r="BI312" s="39">
        <v>0</v>
      </c>
      <c r="BJ312" s="39">
        <v>0</v>
      </c>
      <c r="BK312" s="30">
        <v>1</v>
      </c>
      <c r="BL312" s="39">
        <v>0</v>
      </c>
      <c r="BM312" s="39"/>
      <c r="BN312" s="39">
        <v>1</v>
      </c>
      <c r="BO312" s="32"/>
      <c r="BP312" s="39">
        <v>0</v>
      </c>
      <c r="BQ312" s="39">
        <v>0</v>
      </c>
      <c r="BR312" s="39"/>
      <c r="BS312" s="39">
        <v>0</v>
      </c>
      <c r="BT312" s="39">
        <v>0</v>
      </c>
      <c r="BU312" s="39">
        <v>0</v>
      </c>
      <c r="BV312" s="39">
        <v>0</v>
      </c>
      <c r="BW312" s="39"/>
      <c r="BX312" s="39">
        <v>0</v>
      </c>
      <c r="BY312" s="39">
        <v>0</v>
      </c>
      <c r="BZ312" s="39">
        <v>0</v>
      </c>
      <c r="CA312" s="39"/>
      <c r="CB312" s="39">
        <v>0</v>
      </c>
      <c r="CC312" s="74"/>
      <c r="CD312" s="39">
        <v>0</v>
      </c>
      <c r="CE312" s="39">
        <v>0</v>
      </c>
      <c r="CF312" s="39">
        <v>0</v>
      </c>
      <c r="CG312" s="61">
        <v>1</v>
      </c>
      <c r="CH312" s="61">
        <v>0</v>
      </c>
      <c r="CI312" s="61">
        <v>1</v>
      </c>
      <c r="CJ312" s="39">
        <v>0</v>
      </c>
      <c r="CK312" s="39"/>
      <c r="CL312" s="39">
        <v>0</v>
      </c>
      <c r="CM312" s="39"/>
      <c r="CN312" s="39">
        <v>0</v>
      </c>
      <c r="CO312" s="39"/>
      <c r="CP312" s="39">
        <v>0</v>
      </c>
      <c r="CQ312" s="39"/>
      <c r="CR312" s="39">
        <v>0</v>
      </c>
      <c r="CS312" s="39">
        <v>0</v>
      </c>
      <c r="CT312" s="63"/>
      <c r="CU312" s="16"/>
      <c r="CV312" s="125"/>
    </row>
    <row r="313" spans="1:100" x14ac:dyDescent="0.25">
      <c r="A313" s="11" t="s">
        <v>212</v>
      </c>
      <c r="B313" s="39">
        <v>0</v>
      </c>
      <c r="C313" s="52"/>
      <c r="D313" s="39">
        <v>0</v>
      </c>
      <c r="E313" s="32"/>
      <c r="F313" s="39">
        <v>0</v>
      </c>
      <c r="G313" s="39">
        <v>0</v>
      </c>
      <c r="H313" s="22"/>
      <c r="I313" s="39">
        <v>0</v>
      </c>
      <c r="J313" s="39">
        <v>0</v>
      </c>
      <c r="K313" s="39">
        <v>0</v>
      </c>
      <c r="L313" s="22"/>
      <c r="M313" s="39">
        <v>0</v>
      </c>
      <c r="N313" s="39">
        <v>0</v>
      </c>
      <c r="O313" s="39">
        <v>0</v>
      </c>
      <c r="P313" s="22"/>
      <c r="Q313" s="39">
        <v>0</v>
      </c>
      <c r="R313" s="39"/>
      <c r="S313" s="39">
        <v>0</v>
      </c>
      <c r="T313" s="30"/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  <c r="AI313" s="39">
        <v>0</v>
      </c>
      <c r="AJ313" s="39">
        <v>0</v>
      </c>
      <c r="AK313" s="39">
        <v>0</v>
      </c>
      <c r="AL313" s="39">
        <v>0</v>
      </c>
      <c r="AM313" s="39">
        <v>0</v>
      </c>
      <c r="AN313" s="39">
        <v>0</v>
      </c>
      <c r="AO313" s="39">
        <v>0</v>
      </c>
      <c r="AP313" s="39">
        <v>0</v>
      </c>
      <c r="AQ313" s="39">
        <v>0</v>
      </c>
      <c r="AR313" s="39">
        <v>0</v>
      </c>
      <c r="AS313" s="39">
        <v>0</v>
      </c>
      <c r="AT313" s="39">
        <v>0</v>
      </c>
      <c r="AU313" s="39">
        <v>0</v>
      </c>
      <c r="AV313" s="39">
        <v>0</v>
      </c>
      <c r="AW313" s="39">
        <v>0</v>
      </c>
      <c r="AX313" s="39">
        <v>0</v>
      </c>
      <c r="AY313" s="39"/>
      <c r="AZ313" s="39">
        <v>0</v>
      </c>
      <c r="BA313" s="39">
        <v>0</v>
      </c>
      <c r="BB313" s="39">
        <v>0</v>
      </c>
      <c r="BC313" s="39">
        <v>0</v>
      </c>
      <c r="BD313" s="39">
        <v>0</v>
      </c>
      <c r="BE313" s="39">
        <v>0</v>
      </c>
      <c r="BF313" s="39">
        <v>0</v>
      </c>
      <c r="BG313" s="39">
        <v>0</v>
      </c>
      <c r="BH313" s="39"/>
      <c r="BI313" s="39">
        <v>0</v>
      </c>
      <c r="BJ313" s="39">
        <v>0</v>
      </c>
      <c r="BK313" s="39"/>
      <c r="BL313" s="39">
        <v>0</v>
      </c>
      <c r="BM313" s="39"/>
      <c r="BN313" s="39">
        <v>0</v>
      </c>
      <c r="BO313" s="32"/>
      <c r="BP313" s="39">
        <v>0</v>
      </c>
      <c r="BQ313" s="39">
        <v>0</v>
      </c>
      <c r="BR313" s="39"/>
      <c r="BS313" s="39">
        <v>0</v>
      </c>
      <c r="BT313" s="39">
        <v>1</v>
      </c>
      <c r="BU313" s="39">
        <v>0</v>
      </c>
      <c r="BV313" s="39">
        <v>0</v>
      </c>
      <c r="BW313" s="39"/>
      <c r="BX313" s="39">
        <v>0</v>
      </c>
      <c r="BY313" s="39">
        <v>0</v>
      </c>
      <c r="BZ313" s="39">
        <v>0</v>
      </c>
      <c r="CA313" s="39"/>
      <c r="CB313" s="39">
        <v>0</v>
      </c>
      <c r="CC313" s="74"/>
      <c r="CD313" s="39">
        <v>0</v>
      </c>
      <c r="CE313" s="39">
        <v>0</v>
      </c>
      <c r="CF313" s="39">
        <v>0</v>
      </c>
      <c r="CG313" s="39">
        <v>0</v>
      </c>
      <c r="CH313" s="39">
        <v>0</v>
      </c>
      <c r="CI313" s="39"/>
      <c r="CJ313" s="39">
        <v>0</v>
      </c>
      <c r="CK313" s="39">
        <v>1</v>
      </c>
      <c r="CL313" s="39">
        <v>0</v>
      </c>
      <c r="CM313" s="39"/>
      <c r="CN313" s="39">
        <v>0</v>
      </c>
      <c r="CO313" s="39"/>
      <c r="CP313" s="39">
        <v>0</v>
      </c>
      <c r="CQ313" s="39"/>
      <c r="CR313" s="39">
        <v>0</v>
      </c>
      <c r="CS313" s="39">
        <v>0</v>
      </c>
      <c r="CT313" s="63"/>
      <c r="CU313" s="16"/>
      <c r="CV313" s="125"/>
    </row>
    <row r="314" spans="1:100" x14ac:dyDescent="0.25">
      <c r="A314" s="11" t="s">
        <v>213</v>
      </c>
      <c r="B314" s="39">
        <v>0</v>
      </c>
      <c r="C314" s="52"/>
      <c r="D314" s="39">
        <v>0</v>
      </c>
      <c r="E314" s="32"/>
      <c r="F314" s="39">
        <v>0</v>
      </c>
      <c r="G314" s="39">
        <v>0</v>
      </c>
      <c r="H314" s="22"/>
      <c r="I314" s="39">
        <v>0</v>
      </c>
      <c r="J314" s="39">
        <v>0</v>
      </c>
      <c r="K314" s="39">
        <v>0</v>
      </c>
      <c r="L314" s="22"/>
      <c r="M314" s="39">
        <v>0</v>
      </c>
      <c r="N314" s="39">
        <v>0</v>
      </c>
      <c r="O314" s="39">
        <v>0</v>
      </c>
      <c r="P314" s="22"/>
      <c r="Q314" s="39">
        <v>0</v>
      </c>
      <c r="R314" s="39"/>
      <c r="S314" s="39">
        <v>0</v>
      </c>
      <c r="T314" s="30"/>
      <c r="U314" s="39">
        <v>0</v>
      </c>
      <c r="V314" s="39">
        <v>0</v>
      </c>
      <c r="W314" s="39">
        <v>1</v>
      </c>
      <c r="X314" s="39">
        <v>1</v>
      </c>
      <c r="Y314" s="39">
        <v>1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1</v>
      </c>
      <c r="AH314" s="39">
        <v>1</v>
      </c>
      <c r="AI314" s="39">
        <v>1</v>
      </c>
      <c r="AJ314" s="39">
        <v>0</v>
      </c>
      <c r="AK314" s="39">
        <v>0</v>
      </c>
      <c r="AL314" s="39">
        <v>0</v>
      </c>
      <c r="AM314" s="39">
        <v>0</v>
      </c>
      <c r="AN314" s="39">
        <v>0</v>
      </c>
      <c r="AO314" s="39">
        <v>0</v>
      </c>
      <c r="AP314" s="39">
        <v>0</v>
      </c>
      <c r="AQ314" s="39">
        <v>1</v>
      </c>
      <c r="AR314" s="39">
        <v>0</v>
      </c>
      <c r="AS314" s="39">
        <v>0</v>
      </c>
      <c r="AT314" s="39">
        <v>0</v>
      </c>
      <c r="AU314" s="39">
        <v>1</v>
      </c>
      <c r="AV314" s="39">
        <v>0</v>
      </c>
      <c r="AW314" s="39">
        <v>1</v>
      </c>
      <c r="AX314" s="39">
        <v>1</v>
      </c>
      <c r="AY314" s="39"/>
      <c r="AZ314" s="39">
        <v>1</v>
      </c>
      <c r="BA314" s="39">
        <v>1</v>
      </c>
      <c r="BB314" s="39">
        <v>0</v>
      </c>
      <c r="BC314" s="39">
        <v>0</v>
      </c>
      <c r="BD314" s="39">
        <v>0</v>
      </c>
      <c r="BE314" s="39">
        <v>0</v>
      </c>
      <c r="BF314" s="39">
        <v>0</v>
      </c>
      <c r="BG314" s="39">
        <v>0</v>
      </c>
      <c r="BH314" s="39"/>
      <c r="BI314" s="39">
        <v>0</v>
      </c>
      <c r="BJ314" s="39">
        <v>0</v>
      </c>
      <c r="BK314" s="39"/>
      <c r="BL314" s="39">
        <v>0</v>
      </c>
      <c r="BM314" s="39"/>
      <c r="BN314" s="39">
        <v>0</v>
      </c>
      <c r="BO314" s="32"/>
      <c r="BP314" s="39">
        <v>0</v>
      </c>
      <c r="BQ314" s="39">
        <v>0</v>
      </c>
      <c r="BR314" s="39"/>
      <c r="BS314" s="39">
        <v>1</v>
      </c>
      <c r="BT314" s="39">
        <v>1</v>
      </c>
      <c r="BU314" s="39">
        <v>1</v>
      </c>
      <c r="BV314" s="39">
        <v>0</v>
      </c>
      <c r="BW314" s="39"/>
      <c r="BX314" s="39">
        <v>0</v>
      </c>
      <c r="BY314" s="39">
        <v>0</v>
      </c>
      <c r="BZ314" s="39">
        <v>0</v>
      </c>
      <c r="CA314" s="39"/>
      <c r="CB314" s="39">
        <v>0</v>
      </c>
      <c r="CC314" s="74"/>
      <c r="CD314" s="39">
        <v>0</v>
      </c>
      <c r="CE314" s="39">
        <v>0</v>
      </c>
      <c r="CF314" s="39">
        <v>0</v>
      </c>
      <c r="CG314" s="39">
        <v>0</v>
      </c>
      <c r="CH314" s="39">
        <v>0</v>
      </c>
      <c r="CI314" s="39"/>
      <c r="CJ314" s="39">
        <v>0</v>
      </c>
      <c r="CK314" s="39"/>
      <c r="CL314" s="39">
        <v>0</v>
      </c>
      <c r="CM314" s="39"/>
      <c r="CN314" s="39">
        <v>0</v>
      </c>
      <c r="CO314" s="39"/>
      <c r="CP314" s="39">
        <v>0</v>
      </c>
      <c r="CQ314" s="39"/>
      <c r="CR314" s="39">
        <v>0</v>
      </c>
      <c r="CS314" s="39">
        <v>0</v>
      </c>
      <c r="CT314" s="63"/>
      <c r="CU314" s="16"/>
      <c r="CV314" s="125"/>
    </row>
    <row r="315" spans="1:100" x14ac:dyDescent="0.25">
      <c r="A315" s="11" t="s">
        <v>214</v>
      </c>
      <c r="B315" s="39">
        <v>0</v>
      </c>
      <c r="C315" s="52"/>
      <c r="D315" s="39">
        <v>0</v>
      </c>
      <c r="E315" s="32"/>
      <c r="F315" s="39">
        <v>0</v>
      </c>
      <c r="G315" s="39">
        <v>1</v>
      </c>
      <c r="H315" s="22"/>
      <c r="I315" s="39">
        <v>0</v>
      </c>
      <c r="J315" s="39">
        <v>0</v>
      </c>
      <c r="K315" s="39">
        <v>1</v>
      </c>
      <c r="L315" s="22"/>
      <c r="M315" s="39">
        <v>0</v>
      </c>
      <c r="N315" s="39">
        <v>1</v>
      </c>
      <c r="O315" s="39">
        <v>0</v>
      </c>
      <c r="P315" s="22"/>
      <c r="Q315" s="39">
        <v>0</v>
      </c>
      <c r="R315" s="39"/>
      <c r="S315" s="39">
        <v>0</v>
      </c>
      <c r="T315" s="30"/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  <c r="AI315" s="39">
        <v>0</v>
      </c>
      <c r="AJ315" s="39">
        <v>0</v>
      </c>
      <c r="AK315" s="39">
        <v>0</v>
      </c>
      <c r="AL315" s="39">
        <v>0</v>
      </c>
      <c r="AM315" s="39">
        <v>0</v>
      </c>
      <c r="AN315" s="39">
        <v>0</v>
      </c>
      <c r="AO315" s="39">
        <v>0</v>
      </c>
      <c r="AP315" s="39">
        <v>0</v>
      </c>
      <c r="AQ315" s="39">
        <v>0</v>
      </c>
      <c r="AR315" s="39">
        <v>0</v>
      </c>
      <c r="AS315" s="39">
        <v>0</v>
      </c>
      <c r="AT315" s="39">
        <v>0</v>
      </c>
      <c r="AU315" s="39">
        <v>0</v>
      </c>
      <c r="AV315" s="39">
        <v>0</v>
      </c>
      <c r="AW315" s="39">
        <v>0</v>
      </c>
      <c r="AX315" s="39">
        <v>0</v>
      </c>
      <c r="AY315" s="39"/>
      <c r="AZ315" s="39">
        <v>0</v>
      </c>
      <c r="BA315" s="39">
        <v>0</v>
      </c>
      <c r="BB315" s="39">
        <v>0</v>
      </c>
      <c r="BC315" s="39">
        <v>0</v>
      </c>
      <c r="BD315" s="39">
        <v>0</v>
      </c>
      <c r="BE315" s="39">
        <v>0</v>
      </c>
      <c r="BF315" s="39">
        <v>0</v>
      </c>
      <c r="BG315" s="39">
        <v>0</v>
      </c>
      <c r="BH315" s="39"/>
      <c r="BI315" s="39">
        <v>0</v>
      </c>
      <c r="BJ315" s="39">
        <v>0</v>
      </c>
      <c r="BK315" s="39"/>
      <c r="BL315" s="39">
        <v>0</v>
      </c>
      <c r="BM315" s="39"/>
      <c r="BN315" s="39">
        <v>0</v>
      </c>
      <c r="BO315" s="32"/>
      <c r="BP315" s="39">
        <v>0</v>
      </c>
      <c r="BQ315" s="39">
        <v>0</v>
      </c>
      <c r="BR315" s="39"/>
      <c r="BS315" s="39">
        <v>0</v>
      </c>
      <c r="BT315" s="39">
        <v>0</v>
      </c>
      <c r="BU315" s="39">
        <v>0</v>
      </c>
      <c r="BV315" s="39">
        <v>0</v>
      </c>
      <c r="BW315" s="39"/>
      <c r="BX315" s="39">
        <v>0</v>
      </c>
      <c r="BY315" s="39">
        <v>0</v>
      </c>
      <c r="BZ315" s="39">
        <v>0</v>
      </c>
      <c r="CA315" s="39"/>
      <c r="CB315" s="39">
        <v>0</v>
      </c>
      <c r="CC315" s="74"/>
      <c r="CD315" s="39">
        <v>0</v>
      </c>
      <c r="CE315" s="39">
        <v>0</v>
      </c>
      <c r="CF315" s="39">
        <v>0</v>
      </c>
      <c r="CG315" s="39">
        <v>0</v>
      </c>
      <c r="CH315" s="39">
        <v>0</v>
      </c>
      <c r="CI315" s="39"/>
      <c r="CJ315" s="39">
        <v>0</v>
      </c>
      <c r="CK315" s="39"/>
      <c r="CL315" s="39">
        <v>0</v>
      </c>
      <c r="CM315" s="39"/>
      <c r="CN315" s="39">
        <v>0</v>
      </c>
      <c r="CO315" s="39"/>
      <c r="CP315" s="39">
        <v>0</v>
      </c>
      <c r="CQ315" s="39"/>
      <c r="CR315" s="39">
        <v>0</v>
      </c>
      <c r="CS315" s="39">
        <v>0</v>
      </c>
      <c r="CT315" s="63"/>
      <c r="CU315" s="16"/>
      <c r="CV315" s="125"/>
    </row>
    <row r="316" spans="1:100" x14ac:dyDescent="0.25">
      <c r="A316" s="11" t="s">
        <v>215</v>
      </c>
      <c r="B316" s="39">
        <v>0</v>
      </c>
      <c r="C316" s="52"/>
      <c r="D316" s="39">
        <v>0</v>
      </c>
      <c r="E316" s="33"/>
      <c r="F316" s="39">
        <v>0</v>
      </c>
      <c r="G316" s="39">
        <v>0</v>
      </c>
      <c r="H316" s="22"/>
      <c r="I316" s="39">
        <v>0</v>
      </c>
      <c r="J316" s="39">
        <v>0</v>
      </c>
      <c r="K316" s="39">
        <v>0</v>
      </c>
      <c r="L316" s="22"/>
      <c r="M316" s="39">
        <v>0</v>
      </c>
      <c r="N316" s="39">
        <v>0</v>
      </c>
      <c r="O316" s="39">
        <v>0</v>
      </c>
      <c r="P316" s="22"/>
      <c r="Q316" s="39">
        <v>0</v>
      </c>
      <c r="R316" s="39"/>
      <c r="S316" s="39">
        <v>0</v>
      </c>
      <c r="T316" s="30"/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1</v>
      </c>
      <c r="AB316" s="39">
        <v>0</v>
      </c>
      <c r="AC316" s="39">
        <v>1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  <c r="AI316" s="39">
        <v>0</v>
      </c>
      <c r="AJ316" s="39">
        <v>0</v>
      </c>
      <c r="AK316" s="39">
        <v>0</v>
      </c>
      <c r="AL316" s="39">
        <v>0</v>
      </c>
      <c r="AM316" s="39">
        <v>0</v>
      </c>
      <c r="AN316" s="39">
        <v>0</v>
      </c>
      <c r="AO316" s="39">
        <v>0</v>
      </c>
      <c r="AP316" s="39">
        <v>0</v>
      </c>
      <c r="AQ316" s="39">
        <v>0</v>
      </c>
      <c r="AR316" s="39">
        <v>0</v>
      </c>
      <c r="AS316" s="39">
        <v>0</v>
      </c>
      <c r="AT316" s="39">
        <v>0</v>
      </c>
      <c r="AU316" s="39">
        <v>1</v>
      </c>
      <c r="AV316" s="39">
        <v>0</v>
      </c>
      <c r="AW316" s="39">
        <v>0</v>
      </c>
      <c r="AX316" s="39">
        <v>0</v>
      </c>
      <c r="AY316" s="39"/>
      <c r="AZ316" s="39">
        <v>0</v>
      </c>
      <c r="BA316" s="39">
        <v>0</v>
      </c>
      <c r="BB316" s="39">
        <v>0</v>
      </c>
      <c r="BC316" s="39">
        <v>0</v>
      </c>
      <c r="BD316" s="39">
        <v>0</v>
      </c>
      <c r="BE316" s="39">
        <v>0</v>
      </c>
      <c r="BF316" s="39">
        <v>0</v>
      </c>
      <c r="BG316" s="39">
        <v>0</v>
      </c>
      <c r="BH316" s="39"/>
      <c r="BI316" s="39">
        <v>0</v>
      </c>
      <c r="BJ316" s="39">
        <v>0</v>
      </c>
      <c r="BK316" s="39"/>
      <c r="BL316" s="39">
        <v>1</v>
      </c>
      <c r="BM316" s="39"/>
      <c r="BN316" s="39">
        <v>0</v>
      </c>
      <c r="BO316" s="32"/>
      <c r="BP316" s="39">
        <v>0</v>
      </c>
      <c r="BQ316" s="39">
        <v>0</v>
      </c>
      <c r="BR316" s="39"/>
      <c r="BS316" s="39">
        <v>0</v>
      </c>
      <c r="BT316" s="39">
        <v>0</v>
      </c>
      <c r="BU316" s="39">
        <v>1</v>
      </c>
      <c r="BV316" s="39">
        <v>0</v>
      </c>
      <c r="BW316" s="39"/>
      <c r="BX316" s="39">
        <v>0</v>
      </c>
      <c r="BY316" s="39">
        <v>0</v>
      </c>
      <c r="BZ316" s="39">
        <v>0</v>
      </c>
      <c r="CA316" s="39"/>
      <c r="CB316" s="39">
        <v>0</v>
      </c>
      <c r="CC316" s="74"/>
      <c r="CD316" s="39">
        <v>0</v>
      </c>
      <c r="CE316" s="39">
        <v>0</v>
      </c>
      <c r="CF316" s="39">
        <v>0</v>
      </c>
      <c r="CG316" s="39">
        <v>1</v>
      </c>
      <c r="CH316" s="39">
        <v>0</v>
      </c>
      <c r="CI316" s="39"/>
      <c r="CJ316" s="39">
        <v>0</v>
      </c>
      <c r="CK316" s="39"/>
      <c r="CL316" s="39">
        <v>0</v>
      </c>
      <c r="CM316" s="39"/>
      <c r="CN316" s="39">
        <v>0</v>
      </c>
      <c r="CO316" s="39"/>
      <c r="CP316" s="39">
        <v>0</v>
      </c>
      <c r="CQ316" s="39"/>
      <c r="CR316" s="39">
        <v>0</v>
      </c>
      <c r="CS316" s="39">
        <v>0</v>
      </c>
      <c r="CT316" s="63"/>
      <c r="CU316" s="16"/>
      <c r="CV316" s="125"/>
    </row>
    <row r="317" spans="1:100" x14ac:dyDescent="0.25">
      <c r="A317" s="15" t="s">
        <v>585</v>
      </c>
      <c r="B317" s="39"/>
      <c r="C317" s="52"/>
      <c r="D317" s="39"/>
      <c r="E317" s="32">
        <v>1</v>
      </c>
      <c r="F317" s="39"/>
      <c r="G317" s="39"/>
      <c r="H317" s="22"/>
      <c r="I317" s="39"/>
      <c r="J317" s="39"/>
      <c r="K317" s="39"/>
      <c r="L317" s="22"/>
      <c r="M317" s="39"/>
      <c r="N317" s="39"/>
      <c r="O317" s="39"/>
      <c r="P317" s="22"/>
      <c r="Q317" s="39"/>
      <c r="R317" s="39"/>
      <c r="S317" s="39"/>
      <c r="T317" s="30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2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74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>
        <v>1</v>
      </c>
      <c r="CP317" s="39"/>
      <c r="CQ317" s="39"/>
      <c r="CR317" s="39"/>
      <c r="CS317" s="39"/>
      <c r="CT317" s="63"/>
      <c r="CU317" s="16">
        <f>SUM(B317:CT317)</f>
        <v>2</v>
      </c>
      <c r="CV317" s="125"/>
    </row>
    <row r="318" spans="1:100" x14ac:dyDescent="0.25">
      <c r="A318" s="15" t="s">
        <v>697</v>
      </c>
      <c r="B318" s="39"/>
      <c r="C318" s="52"/>
      <c r="D318" s="39"/>
      <c r="E318" s="32"/>
      <c r="F318" s="39"/>
      <c r="G318" s="39"/>
      <c r="H318" s="22"/>
      <c r="I318" s="39"/>
      <c r="J318" s="39"/>
      <c r="K318" s="39"/>
      <c r="L318" s="22"/>
      <c r="M318" s="39"/>
      <c r="N318" s="39"/>
      <c r="O318" s="39"/>
      <c r="P318" s="22"/>
      <c r="Q318" s="39"/>
      <c r="R318" s="39"/>
      <c r="S318" s="39"/>
      <c r="T318" s="32">
        <v>1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2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74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63"/>
      <c r="CU318" s="16">
        <f>SUM(B318:CT318)</f>
        <v>1</v>
      </c>
      <c r="CV318" s="125"/>
    </row>
    <row r="319" spans="1:100" x14ac:dyDescent="0.25">
      <c r="A319" s="15" t="s">
        <v>818</v>
      </c>
      <c r="B319" s="39"/>
      <c r="C319" s="52"/>
      <c r="D319" s="39"/>
      <c r="E319" s="32"/>
      <c r="F319" s="39"/>
      <c r="G319" s="39"/>
      <c r="H319" s="22"/>
      <c r="I319" s="39"/>
      <c r="J319" s="39"/>
      <c r="K319" s="39"/>
      <c r="L319" s="22"/>
      <c r="M319" s="39"/>
      <c r="N319" s="39"/>
      <c r="O319" s="39"/>
      <c r="P319" s="22"/>
      <c r="Q319" s="39"/>
      <c r="R319" s="39"/>
      <c r="S319" s="39"/>
      <c r="T319" s="30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2"/>
      <c r="BP319" s="39"/>
      <c r="BQ319" s="39"/>
      <c r="BR319" s="39"/>
      <c r="BS319" s="39"/>
      <c r="BT319" s="39"/>
      <c r="BU319" s="39"/>
      <c r="BV319" s="39"/>
      <c r="BW319" s="39">
        <v>1</v>
      </c>
      <c r="BX319" s="39"/>
      <c r="BY319" s="39"/>
      <c r="BZ319" s="39"/>
      <c r="CA319" s="39"/>
      <c r="CB319" s="39"/>
      <c r="CC319" s="74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63"/>
      <c r="CU319" s="16">
        <f>SUM(B319:CT319)</f>
        <v>1</v>
      </c>
      <c r="CV319" s="125"/>
    </row>
    <row r="320" spans="1:100" x14ac:dyDescent="0.25">
      <c r="A320" s="15" t="s">
        <v>959</v>
      </c>
      <c r="B320" s="39"/>
      <c r="C320" s="52"/>
      <c r="D320" s="39"/>
      <c r="E320" s="32"/>
      <c r="F320" s="39"/>
      <c r="G320" s="39"/>
      <c r="H320" s="22"/>
      <c r="I320" s="39"/>
      <c r="J320" s="39"/>
      <c r="K320" s="39"/>
      <c r="L320" s="22"/>
      <c r="M320" s="39"/>
      <c r="N320" s="39"/>
      <c r="O320" s="39"/>
      <c r="P320" s="22"/>
      <c r="Q320" s="39"/>
      <c r="R320" s="39"/>
      <c r="S320" s="39"/>
      <c r="T320" s="30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2"/>
      <c r="BP320" s="39"/>
      <c r="BQ320" s="39"/>
      <c r="BR320" s="39"/>
      <c r="BS320" s="39"/>
      <c r="BT320" s="39"/>
      <c r="BU320" s="39"/>
      <c r="BV320" s="39"/>
      <c r="BW320" s="39">
        <v>1</v>
      </c>
      <c r="BX320" s="39"/>
      <c r="BY320" s="39"/>
      <c r="BZ320" s="39"/>
      <c r="CA320" s="39"/>
      <c r="CB320" s="39"/>
      <c r="CC320" s="74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63"/>
      <c r="CU320" s="16">
        <f>SUM(B320:CT320)</f>
        <v>1</v>
      </c>
      <c r="CV320" s="125"/>
    </row>
    <row r="321" spans="1:100" x14ac:dyDescent="0.25">
      <c r="A321" s="15" t="s">
        <v>960</v>
      </c>
      <c r="B321" s="33"/>
      <c r="C321" s="84"/>
      <c r="D321" s="33"/>
      <c r="E321" s="32"/>
      <c r="F321" s="33"/>
      <c r="G321" s="33"/>
      <c r="H321" s="22"/>
      <c r="I321" s="33"/>
      <c r="J321" s="33"/>
      <c r="K321" s="33"/>
      <c r="L321" s="22"/>
      <c r="M321" s="33"/>
      <c r="N321" s="33"/>
      <c r="O321" s="33"/>
      <c r="P321" s="22"/>
      <c r="Q321" s="33"/>
      <c r="R321" s="33"/>
      <c r="S321" s="33"/>
      <c r="T321" s="30"/>
      <c r="U321" s="33"/>
      <c r="V321" s="33"/>
      <c r="W321" s="33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45"/>
      <c r="AJ321" s="45"/>
      <c r="AK321" s="32"/>
      <c r="AL321" s="32"/>
      <c r="AM321" s="32"/>
      <c r="AN321" s="32"/>
      <c r="AO321" s="45"/>
      <c r="AP321" s="32"/>
      <c r="AQ321" s="32"/>
      <c r="AR321" s="45"/>
      <c r="AS321" s="45"/>
      <c r="AY321" s="39"/>
      <c r="AZ321" s="32"/>
      <c r="BA321" s="45"/>
      <c r="BB321" s="45"/>
      <c r="BH321" s="39"/>
      <c r="BI321" s="45"/>
      <c r="BK321" s="39"/>
      <c r="BM321" s="39"/>
      <c r="BO321" s="32"/>
      <c r="BQ321" s="33"/>
      <c r="BR321" s="39"/>
      <c r="BS321" s="33"/>
      <c r="BT321" s="33"/>
      <c r="BU321" s="33"/>
      <c r="BV321" s="33"/>
      <c r="BW321" s="39"/>
      <c r="BX321" s="33"/>
      <c r="BY321" s="33"/>
      <c r="BZ321" s="33"/>
      <c r="CA321" s="39"/>
      <c r="CB321" s="33"/>
      <c r="CC321" s="74"/>
      <c r="CD321" s="32"/>
      <c r="CE321" s="33"/>
      <c r="CF321" s="33"/>
      <c r="CG321" s="33"/>
      <c r="CH321" s="33"/>
      <c r="CI321" s="39"/>
      <c r="CJ321" s="33"/>
      <c r="CK321" s="39"/>
      <c r="CL321" s="33"/>
      <c r="CM321" s="39"/>
      <c r="CN321" s="33"/>
      <c r="CO321" s="39"/>
      <c r="CP321" s="33"/>
      <c r="CQ321" s="39"/>
      <c r="CR321" s="39"/>
      <c r="CS321" s="32"/>
      <c r="CT321" s="63">
        <v>1</v>
      </c>
      <c r="CU321" s="16">
        <f>SUM(B321:CT321)</f>
        <v>1</v>
      </c>
      <c r="CV321" s="125"/>
    </row>
    <row r="322" spans="1:100" x14ac:dyDescent="0.25">
      <c r="A322" s="11" t="s">
        <v>216</v>
      </c>
      <c r="B322" s="39">
        <v>0</v>
      </c>
      <c r="C322" s="52"/>
      <c r="D322" s="39">
        <v>0</v>
      </c>
      <c r="E322" s="32"/>
      <c r="F322" s="39">
        <v>0</v>
      </c>
      <c r="G322" s="39">
        <v>0</v>
      </c>
      <c r="H322" s="22"/>
      <c r="I322" s="39">
        <v>0</v>
      </c>
      <c r="J322" s="39">
        <v>0</v>
      </c>
      <c r="K322" s="39">
        <v>0</v>
      </c>
      <c r="L322" s="22"/>
      <c r="M322" s="39">
        <v>0</v>
      </c>
      <c r="N322" s="39">
        <v>0</v>
      </c>
      <c r="O322" s="39">
        <v>0</v>
      </c>
      <c r="P322" s="22"/>
      <c r="Q322" s="39">
        <v>0</v>
      </c>
      <c r="R322" s="39"/>
      <c r="S322" s="39">
        <v>0</v>
      </c>
      <c r="T322" s="30"/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1</v>
      </c>
      <c r="AH322" s="39">
        <v>0</v>
      </c>
      <c r="AI322" s="39">
        <v>0</v>
      </c>
      <c r="AJ322" s="39">
        <v>0</v>
      </c>
      <c r="AK322" s="39">
        <v>0</v>
      </c>
      <c r="AL322" s="39">
        <v>0</v>
      </c>
      <c r="AM322" s="39">
        <v>0</v>
      </c>
      <c r="AN322" s="39">
        <v>0</v>
      </c>
      <c r="AO322" s="39">
        <v>0</v>
      </c>
      <c r="AP322" s="39">
        <v>0</v>
      </c>
      <c r="AQ322" s="39">
        <v>0</v>
      </c>
      <c r="AR322" s="39">
        <v>0</v>
      </c>
      <c r="AS322" s="39">
        <v>1</v>
      </c>
      <c r="AT322" s="39">
        <v>0</v>
      </c>
      <c r="AU322" s="39">
        <v>0</v>
      </c>
      <c r="AV322" s="39">
        <v>0</v>
      </c>
      <c r="AW322" s="39">
        <v>0</v>
      </c>
      <c r="AX322" s="39">
        <v>0</v>
      </c>
      <c r="AY322" s="39"/>
      <c r="AZ322" s="39">
        <v>0</v>
      </c>
      <c r="BA322" s="39">
        <v>0</v>
      </c>
      <c r="BB322" s="39">
        <v>1</v>
      </c>
      <c r="BC322" s="39">
        <v>0</v>
      </c>
      <c r="BD322" s="39">
        <v>0</v>
      </c>
      <c r="BE322" s="39">
        <v>0</v>
      </c>
      <c r="BF322" s="39">
        <v>0</v>
      </c>
      <c r="BG322" s="39">
        <v>0</v>
      </c>
      <c r="BH322" s="39"/>
      <c r="BI322" s="39">
        <v>0</v>
      </c>
      <c r="BJ322" s="39">
        <v>0</v>
      </c>
      <c r="BK322" s="39"/>
      <c r="BL322" s="39">
        <v>0</v>
      </c>
      <c r="BM322" s="39"/>
      <c r="BN322" s="39">
        <v>0</v>
      </c>
      <c r="BO322" s="32"/>
      <c r="BP322" s="39">
        <v>0</v>
      </c>
      <c r="BQ322" s="39">
        <v>0</v>
      </c>
      <c r="BR322" s="39"/>
      <c r="BS322" s="39">
        <v>0</v>
      </c>
      <c r="BT322" s="39">
        <v>0</v>
      </c>
      <c r="BU322" s="39">
        <v>0</v>
      </c>
      <c r="BV322" s="39">
        <v>0</v>
      </c>
      <c r="BW322" s="39"/>
      <c r="BX322" s="39">
        <v>0</v>
      </c>
      <c r="BY322" s="39">
        <v>0</v>
      </c>
      <c r="BZ322" s="39">
        <v>0</v>
      </c>
      <c r="CA322" s="39"/>
      <c r="CB322" s="39">
        <v>0</v>
      </c>
      <c r="CC322" s="74"/>
      <c r="CD322" s="39">
        <v>0</v>
      </c>
      <c r="CE322" s="39">
        <v>0</v>
      </c>
      <c r="CF322" s="39">
        <v>0</v>
      </c>
      <c r="CG322" s="39">
        <v>0</v>
      </c>
      <c r="CH322" s="39">
        <v>0</v>
      </c>
      <c r="CI322" s="39"/>
      <c r="CJ322" s="39">
        <v>0</v>
      </c>
      <c r="CK322" s="39"/>
      <c r="CL322" s="39">
        <v>0</v>
      </c>
      <c r="CM322" s="39"/>
      <c r="CN322" s="39">
        <v>0</v>
      </c>
      <c r="CO322" s="39"/>
      <c r="CP322" s="39">
        <v>0</v>
      </c>
      <c r="CQ322" s="39"/>
      <c r="CR322" s="39">
        <v>0</v>
      </c>
      <c r="CS322" s="39">
        <v>0</v>
      </c>
      <c r="CT322" s="63"/>
      <c r="CU322" s="16"/>
      <c r="CV322" s="125"/>
    </row>
    <row r="323" spans="1:100" x14ac:dyDescent="0.25">
      <c r="A323" s="11" t="s">
        <v>217</v>
      </c>
      <c r="B323" s="39">
        <v>0</v>
      </c>
      <c r="C323" s="52"/>
      <c r="D323" s="39">
        <v>0</v>
      </c>
      <c r="E323" s="32"/>
      <c r="F323" s="39">
        <v>0</v>
      </c>
      <c r="G323" s="39">
        <v>0</v>
      </c>
      <c r="H323" s="22"/>
      <c r="I323" s="39">
        <v>0</v>
      </c>
      <c r="J323" s="39">
        <v>0</v>
      </c>
      <c r="K323" s="39">
        <v>0</v>
      </c>
      <c r="L323" s="22"/>
      <c r="M323" s="39">
        <v>0</v>
      </c>
      <c r="N323" s="39">
        <v>0</v>
      </c>
      <c r="O323" s="39">
        <v>0</v>
      </c>
      <c r="P323" s="22"/>
      <c r="Q323" s="39">
        <v>0</v>
      </c>
      <c r="R323" s="39"/>
      <c r="S323" s="39">
        <v>0</v>
      </c>
      <c r="T323" s="30"/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0</v>
      </c>
      <c r="AH323" s="39">
        <v>0</v>
      </c>
      <c r="AI323" s="39">
        <v>1</v>
      </c>
      <c r="AJ323" s="39">
        <v>0</v>
      </c>
      <c r="AK323" s="39">
        <v>0</v>
      </c>
      <c r="AL323" s="39">
        <v>0</v>
      </c>
      <c r="AM323" s="39">
        <v>0</v>
      </c>
      <c r="AN323" s="39">
        <v>0</v>
      </c>
      <c r="AO323" s="39">
        <v>0</v>
      </c>
      <c r="AP323" s="39">
        <v>0</v>
      </c>
      <c r="AQ323" s="39">
        <v>0</v>
      </c>
      <c r="AR323" s="39">
        <v>0</v>
      </c>
      <c r="AS323" s="39">
        <v>0</v>
      </c>
      <c r="AT323" s="39">
        <v>0</v>
      </c>
      <c r="AU323" s="39">
        <v>0</v>
      </c>
      <c r="AV323" s="39">
        <v>0</v>
      </c>
      <c r="AW323" s="39">
        <v>0</v>
      </c>
      <c r="AX323" s="39">
        <v>0</v>
      </c>
      <c r="AY323" s="39"/>
      <c r="AZ323" s="39">
        <v>0</v>
      </c>
      <c r="BA323" s="39">
        <v>0</v>
      </c>
      <c r="BB323" s="39">
        <v>0</v>
      </c>
      <c r="BC323" s="39">
        <v>0</v>
      </c>
      <c r="BD323" s="39">
        <v>0</v>
      </c>
      <c r="BE323" s="39">
        <v>0</v>
      </c>
      <c r="BF323" s="39">
        <v>0</v>
      </c>
      <c r="BG323" s="39">
        <v>0</v>
      </c>
      <c r="BH323" s="39"/>
      <c r="BI323" s="39">
        <v>0</v>
      </c>
      <c r="BJ323" s="39">
        <v>0</v>
      </c>
      <c r="BK323" s="39"/>
      <c r="BL323" s="39">
        <v>0</v>
      </c>
      <c r="BM323" s="39"/>
      <c r="BN323" s="39">
        <v>0</v>
      </c>
      <c r="BO323" s="32"/>
      <c r="BP323" s="39">
        <v>0</v>
      </c>
      <c r="BQ323" s="39">
        <v>0</v>
      </c>
      <c r="BR323" s="39"/>
      <c r="BS323" s="39">
        <v>0</v>
      </c>
      <c r="BT323" s="39">
        <v>0</v>
      </c>
      <c r="BU323" s="39">
        <v>0</v>
      </c>
      <c r="BV323" s="39">
        <v>0</v>
      </c>
      <c r="BW323" s="39"/>
      <c r="BX323" s="39">
        <v>0</v>
      </c>
      <c r="BY323" s="39">
        <v>0</v>
      </c>
      <c r="BZ323" s="39">
        <v>0</v>
      </c>
      <c r="CA323" s="39"/>
      <c r="CB323" s="39">
        <v>0</v>
      </c>
      <c r="CC323" s="74"/>
      <c r="CD323" s="39">
        <v>0</v>
      </c>
      <c r="CE323" s="39">
        <v>0</v>
      </c>
      <c r="CF323" s="39">
        <v>0</v>
      </c>
      <c r="CG323" s="39">
        <v>0</v>
      </c>
      <c r="CH323" s="39">
        <v>0</v>
      </c>
      <c r="CI323" s="39"/>
      <c r="CJ323" s="39">
        <v>0</v>
      </c>
      <c r="CK323" s="39"/>
      <c r="CL323" s="39">
        <v>0</v>
      </c>
      <c r="CM323" s="39"/>
      <c r="CN323" s="39">
        <v>0</v>
      </c>
      <c r="CO323" s="39"/>
      <c r="CP323" s="39">
        <v>0</v>
      </c>
      <c r="CQ323" s="39"/>
      <c r="CR323" s="39">
        <v>0</v>
      </c>
      <c r="CS323" s="39">
        <v>0</v>
      </c>
      <c r="CT323" s="63"/>
      <c r="CU323" s="16"/>
      <c r="CV323" s="125"/>
    </row>
    <row r="324" spans="1:100" x14ac:dyDescent="0.25">
      <c r="A324" s="10" t="s">
        <v>218</v>
      </c>
      <c r="B324" s="39">
        <v>1</v>
      </c>
      <c r="C324" s="52"/>
      <c r="D324" s="39">
        <v>0</v>
      </c>
      <c r="E324" s="32"/>
      <c r="F324" s="39">
        <v>0</v>
      </c>
      <c r="G324" s="39">
        <v>0</v>
      </c>
      <c r="H324" s="22"/>
      <c r="I324" s="39">
        <v>0</v>
      </c>
      <c r="J324" s="39">
        <v>0</v>
      </c>
      <c r="K324" s="39">
        <v>0</v>
      </c>
      <c r="L324" s="22"/>
      <c r="M324" s="39">
        <v>0</v>
      </c>
      <c r="N324" s="39">
        <v>0</v>
      </c>
      <c r="O324" s="39">
        <v>0</v>
      </c>
      <c r="P324" s="22"/>
      <c r="Q324" s="39">
        <v>0</v>
      </c>
      <c r="R324" s="39"/>
      <c r="S324" s="39">
        <v>0</v>
      </c>
      <c r="T324" s="30"/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39">
        <v>0</v>
      </c>
      <c r="AN324" s="39">
        <v>0</v>
      </c>
      <c r="AO324" s="39">
        <v>0</v>
      </c>
      <c r="AP324" s="39">
        <v>0</v>
      </c>
      <c r="AQ324" s="39">
        <v>0</v>
      </c>
      <c r="AR324" s="39">
        <v>0</v>
      </c>
      <c r="AS324" s="39">
        <v>0</v>
      </c>
      <c r="AT324" s="39">
        <v>0</v>
      </c>
      <c r="AU324" s="39">
        <v>0</v>
      </c>
      <c r="AV324" s="39">
        <v>0</v>
      </c>
      <c r="AW324" s="39">
        <v>0</v>
      </c>
      <c r="AX324" s="39">
        <v>0</v>
      </c>
      <c r="AY324" s="39"/>
      <c r="AZ324" s="39">
        <v>0</v>
      </c>
      <c r="BA324" s="39">
        <v>0</v>
      </c>
      <c r="BB324" s="39">
        <v>0</v>
      </c>
      <c r="BC324" s="39">
        <v>0</v>
      </c>
      <c r="BD324" s="39">
        <v>0</v>
      </c>
      <c r="BE324" s="39">
        <v>0</v>
      </c>
      <c r="BF324" s="39">
        <v>0</v>
      </c>
      <c r="BG324" s="39">
        <v>0</v>
      </c>
      <c r="BH324" s="39"/>
      <c r="BI324" s="39">
        <v>0</v>
      </c>
      <c r="BJ324" s="39">
        <v>0</v>
      </c>
      <c r="BK324" s="39"/>
      <c r="BL324" s="39">
        <v>0</v>
      </c>
      <c r="BM324" s="39"/>
      <c r="BN324" s="39">
        <v>0</v>
      </c>
      <c r="BO324" s="32"/>
      <c r="BP324" s="39">
        <v>0</v>
      </c>
      <c r="BQ324" s="39">
        <v>0</v>
      </c>
      <c r="BR324" s="39"/>
      <c r="BS324" s="39">
        <v>0</v>
      </c>
      <c r="BT324" s="39">
        <v>0</v>
      </c>
      <c r="BU324" s="39">
        <v>0</v>
      </c>
      <c r="BV324" s="39">
        <v>0</v>
      </c>
      <c r="BW324" s="39"/>
      <c r="BX324" s="39">
        <v>0</v>
      </c>
      <c r="BY324" s="39">
        <v>0</v>
      </c>
      <c r="BZ324" s="39">
        <v>0</v>
      </c>
      <c r="CA324" s="39"/>
      <c r="CB324" s="39">
        <v>0</v>
      </c>
      <c r="CC324" s="74"/>
      <c r="CD324" s="39">
        <v>0</v>
      </c>
      <c r="CE324" s="39">
        <v>0</v>
      </c>
      <c r="CF324" s="39">
        <v>0</v>
      </c>
      <c r="CG324" s="39">
        <v>0</v>
      </c>
      <c r="CH324" s="39">
        <v>0</v>
      </c>
      <c r="CI324" s="39"/>
      <c r="CJ324" s="39">
        <v>0</v>
      </c>
      <c r="CK324" s="39"/>
      <c r="CL324" s="39">
        <v>0</v>
      </c>
      <c r="CM324" s="39"/>
      <c r="CN324" s="39">
        <v>0</v>
      </c>
      <c r="CO324" s="39"/>
      <c r="CP324" s="39">
        <v>0</v>
      </c>
      <c r="CQ324" s="39"/>
      <c r="CR324" s="39">
        <v>0</v>
      </c>
      <c r="CS324" s="39">
        <v>0</v>
      </c>
      <c r="CT324" s="63"/>
      <c r="CU324" s="16"/>
      <c r="CV324" s="125"/>
    </row>
    <row r="325" spans="1:100" x14ac:dyDescent="0.25">
      <c r="A325" s="11" t="s">
        <v>219</v>
      </c>
      <c r="B325" s="39">
        <v>0</v>
      </c>
      <c r="C325" s="52"/>
      <c r="D325" s="39">
        <v>0</v>
      </c>
      <c r="E325" s="32"/>
      <c r="F325" s="39">
        <v>0</v>
      </c>
      <c r="G325" s="39">
        <v>0</v>
      </c>
      <c r="H325" s="22"/>
      <c r="I325" s="39">
        <v>0</v>
      </c>
      <c r="J325" s="39">
        <v>0</v>
      </c>
      <c r="K325" s="39">
        <v>0</v>
      </c>
      <c r="L325" s="22"/>
      <c r="M325" s="39">
        <v>0</v>
      </c>
      <c r="N325" s="39">
        <v>0</v>
      </c>
      <c r="O325" s="39">
        <v>0</v>
      </c>
      <c r="P325" s="22"/>
      <c r="Q325" s="39">
        <v>0</v>
      </c>
      <c r="R325" s="39">
        <v>1</v>
      </c>
      <c r="S325" s="39">
        <v>0</v>
      </c>
      <c r="T325" s="30"/>
      <c r="U325" s="39">
        <v>0</v>
      </c>
      <c r="V325" s="39">
        <v>1</v>
      </c>
      <c r="W325" s="39">
        <v>0</v>
      </c>
      <c r="X325" s="39">
        <v>0</v>
      </c>
      <c r="Y325" s="39">
        <v>0</v>
      </c>
      <c r="Z325" s="39">
        <v>1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0</v>
      </c>
      <c r="AI325" s="39">
        <v>0</v>
      </c>
      <c r="AJ325" s="39">
        <v>1</v>
      </c>
      <c r="AK325" s="39">
        <v>0</v>
      </c>
      <c r="AL325" s="39">
        <v>0</v>
      </c>
      <c r="AM325" s="39">
        <v>0</v>
      </c>
      <c r="AN325" s="39">
        <v>0</v>
      </c>
      <c r="AO325" s="39">
        <v>0</v>
      </c>
      <c r="AP325" s="39">
        <v>0</v>
      </c>
      <c r="AQ325" s="39">
        <v>0</v>
      </c>
      <c r="AR325" s="39">
        <v>0</v>
      </c>
      <c r="AS325" s="39">
        <v>0</v>
      </c>
      <c r="AT325" s="39">
        <v>0</v>
      </c>
      <c r="AU325" s="39">
        <v>0</v>
      </c>
      <c r="AV325" s="39">
        <v>0</v>
      </c>
      <c r="AW325" s="39">
        <v>0</v>
      </c>
      <c r="AX325" s="39">
        <v>0</v>
      </c>
      <c r="AY325" s="39"/>
      <c r="AZ325" s="39">
        <v>0</v>
      </c>
      <c r="BA325" s="39">
        <v>0</v>
      </c>
      <c r="BB325" s="39">
        <v>0</v>
      </c>
      <c r="BC325" s="39">
        <v>0</v>
      </c>
      <c r="BD325" s="39">
        <v>0</v>
      </c>
      <c r="BE325" s="39">
        <v>0</v>
      </c>
      <c r="BF325" s="39">
        <v>0</v>
      </c>
      <c r="BG325" s="39">
        <v>1</v>
      </c>
      <c r="BH325" s="39"/>
      <c r="BI325" s="39">
        <v>0</v>
      </c>
      <c r="BJ325" s="39">
        <v>0</v>
      </c>
      <c r="BK325" s="39"/>
      <c r="BL325" s="39">
        <v>0</v>
      </c>
      <c r="BM325" s="39"/>
      <c r="BN325" s="39">
        <v>0</v>
      </c>
      <c r="BO325" s="32">
        <v>1</v>
      </c>
      <c r="BP325" s="39">
        <v>0</v>
      </c>
      <c r="BQ325" s="39">
        <v>0</v>
      </c>
      <c r="BR325" s="39"/>
      <c r="BS325" s="39">
        <v>0</v>
      </c>
      <c r="BT325" s="39">
        <v>1</v>
      </c>
      <c r="BU325" s="39">
        <v>0</v>
      </c>
      <c r="BV325" s="39">
        <v>0</v>
      </c>
      <c r="BW325" s="39"/>
      <c r="BX325" s="39">
        <v>0</v>
      </c>
      <c r="BY325" s="39">
        <v>0</v>
      </c>
      <c r="BZ325" s="39">
        <v>0</v>
      </c>
      <c r="CA325" s="39">
        <v>1</v>
      </c>
      <c r="CB325" s="39">
        <v>0</v>
      </c>
      <c r="CC325" s="74"/>
      <c r="CD325" s="39">
        <v>0</v>
      </c>
      <c r="CE325" s="39">
        <v>0</v>
      </c>
      <c r="CF325" s="39">
        <v>0</v>
      </c>
      <c r="CG325" s="39">
        <v>0</v>
      </c>
      <c r="CH325" s="39">
        <v>0</v>
      </c>
      <c r="CI325" s="39"/>
      <c r="CJ325" s="39">
        <v>0</v>
      </c>
      <c r="CK325" s="39"/>
      <c r="CL325" s="39">
        <v>0</v>
      </c>
      <c r="CM325" s="39"/>
      <c r="CN325" s="39">
        <v>0</v>
      </c>
      <c r="CO325" s="39"/>
      <c r="CP325" s="39">
        <v>0</v>
      </c>
      <c r="CQ325" s="39"/>
      <c r="CR325" s="39">
        <v>0</v>
      </c>
      <c r="CS325" s="39">
        <v>0</v>
      </c>
      <c r="CT325" s="63"/>
      <c r="CU325" s="16"/>
      <c r="CV325" s="125"/>
    </row>
    <row r="326" spans="1:100" x14ac:dyDescent="0.25">
      <c r="A326" s="15" t="s">
        <v>691</v>
      </c>
      <c r="B326" s="39"/>
      <c r="C326" s="52"/>
      <c r="D326" s="39"/>
      <c r="E326" s="32"/>
      <c r="F326" s="39"/>
      <c r="G326" s="39"/>
      <c r="H326" s="22"/>
      <c r="I326" s="39"/>
      <c r="J326" s="39"/>
      <c r="K326" s="39"/>
      <c r="L326" s="22"/>
      <c r="M326" s="39"/>
      <c r="N326" s="39"/>
      <c r="O326" s="39"/>
      <c r="P326" s="22"/>
      <c r="Q326" s="39"/>
      <c r="R326" s="39"/>
      <c r="S326" s="39"/>
      <c r="T326" s="30">
        <v>1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2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74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63"/>
      <c r="CU326" s="16">
        <f>SUM(B326:CT326)</f>
        <v>1</v>
      </c>
      <c r="CV326" s="125"/>
    </row>
    <row r="327" spans="1:100" x14ac:dyDescent="0.25">
      <c r="A327" s="15" t="s">
        <v>692</v>
      </c>
      <c r="B327" s="39"/>
      <c r="C327" s="52"/>
      <c r="D327" s="39"/>
      <c r="E327" s="32"/>
      <c r="F327" s="39"/>
      <c r="G327" s="39"/>
      <c r="H327" s="22"/>
      <c r="I327" s="39"/>
      <c r="J327" s="39"/>
      <c r="K327" s="39"/>
      <c r="L327" s="22"/>
      <c r="M327" s="39"/>
      <c r="N327" s="39"/>
      <c r="O327" s="39"/>
      <c r="P327" s="22"/>
      <c r="Q327" s="39"/>
      <c r="R327" s="39"/>
      <c r="S327" s="39"/>
      <c r="T327" s="30">
        <v>1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2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74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63"/>
      <c r="CU327" s="16">
        <f>SUM(B327:CT327)</f>
        <v>1</v>
      </c>
      <c r="CV327" s="125"/>
    </row>
    <row r="328" spans="1:100" x14ac:dyDescent="0.25">
      <c r="A328" s="15" t="s">
        <v>693</v>
      </c>
      <c r="B328" s="39"/>
      <c r="C328" s="52"/>
      <c r="D328" s="39"/>
      <c r="E328" s="32"/>
      <c r="F328" s="39"/>
      <c r="G328" s="39"/>
      <c r="H328" s="22"/>
      <c r="I328" s="39"/>
      <c r="J328" s="39"/>
      <c r="K328" s="39"/>
      <c r="L328" s="22"/>
      <c r="M328" s="39"/>
      <c r="N328" s="39"/>
      <c r="O328" s="39"/>
      <c r="P328" s="22"/>
      <c r="Q328" s="39"/>
      <c r="R328" s="39"/>
      <c r="S328" s="39"/>
      <c r="T328" s="30">
        <v>1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2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74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63"/>
      <c r="CU328" s="16">
        <f>SUM(B328:CT328)</f>
        <v>1</v>
      </c>
      <c r="CV328" s="125"/>
    </row>
    <row r="329" spans="1:100" x14ac:dyDescent="0.25">
      <c r="A329" s="15" t="s">
        <v>716</v>
      </c>
      <c r="B329" s="39"/>
      <c r="C329" s="52"/>
      <c r="D329" s="39"/>
      <c r="E329" s="32"/>
      <c r="F329" s="39"/>
      <c r="G329" s="39"/>
      <c r="H329" s="22"/>
      <c r="I329" s="39"/>
      <c r="J329" s="39"/>
      <c r="K329" s="39"/>
      <c r="L329" s="22"/>
      <c r="M329" s="39"/>
      <c r="N329" s="39"/>
      <c r="O329" s="39"/>
      <c r="P329" s="22"/>
      <c r="Q329" s="39"/>
      <c r="R329" s="39"/>
      <c r="S329" s="39"/>
      <c r="T329" s="30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>
        <v>1</v>
      </c>
      <c r="AZ329" s="39"/>
      <c r="BA329" s="39"/>
      <c r="BB329" s="39"/>
      <c r="BC329" s="39"/>
      <c r="BD329" s="39"/>
      <c r="BE329" s="39"/>
      <c r="BF329" s="39"/>
      <c r="BG329" s="39"/>
      <c r="BH329" s="39">
        <v>1</v>
      </c>
      <c r="BI329" s="39"/>
      <c r="BJ329" s="39"/>
      <c r="BK329" s="39"/>
      <c r="BL329" s="39"/>
      <c r="BM329" s="39"/>
      <c r="BN329" s="39"/>
      <c r="BO329" s="32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74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63"/>
      <c r="CU329" s="16">
        <f>SUM(B329:CT329)</f>
        <v>2</v>
      </c>
      <c r="CV329" s="125"/>
    </row>
    <row r="330" spans="1:100" x14ac:dyDescent="0.25">
      <c r="A330" s="15" t="s">
        <v>817</v>
      </c>
      <c r="B330" s="33"/>
      <c r="C330" s="84"/>
      <c r="D330" s="33"/>
      <c r="E330" s="33"/>
      <c r="F330" s="33"/>
      <c r="G330" s="33"/>
      <c r="H330" s="22"/>
      <c r="I330" s="33"/>
      <c r="J330" s="33"/>
      <c r="K330" s="33"/>
      <c r="L330" s="22"/>
      <c r="M330" s="33"/>
      <c r="N330" s="33"/>
      <c r="O330" s="33"/>
      <c r="P330" s="22"/>
      <c r="Q330" s="33"/>
      <c r="R330" s="33"/>
      <c r="S330" s="33"/>
      <c r="T330" s="30"/>
      <c r="U330" s="33"/>
      <c r="V330" s="33"/>
      <c r="W330" s="33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45"/>
      <c r="AJ330" s="45"/>
      <c r="AK330" s="32"/>
      <c r="AL330" s="32"/>
      <c r="AM330" s="32"/>
      <c r="AN330" s="32"/>
      <c r="AO330" s="45"/>
      <c r="AP330" s="32"/>
      <c r="AQ330" s="32"/>
      <c r="AR330" s="45"/>
      <c r="AS330" s="45"/>
      <c r="AY330" s="39"/>
      <c r="AZ330" s="32"/>
      <c r="BA330" s="45"/>
      <c r="BB330" s="45"/>
      <c r="BH330" s="39"/>
      <c r="BI330" s="45"/>
      <c r="BK330" s="39"/>
      <c r="BM330" s="39"/>
      <c r="BO330" s="32"/>
      <c r="BQ330" s="33"/>
      <c r="BR330" s="39"/>
      <c r="BS330" s="33"/>
      <c r="BT330" s="33"/>
      <c r="BU330" s="33"/>
      <c r="BV330" s="33"/>
      <c r="BW330" s="39">
        <v>1</v>
      </c>
      <c r="BX330" s="33"/>
      <c r="BY330" s="33"/>
      <c r="BZ330" s="33"/>
      <c r="CA330" s="39"/>
      <c r="CB330" s="33"/>
      <c r="CC330" s="74"/>
      <c r="CD330" s="32"/>
      <c r="CE330" s="33"/>
      <c r="CF330" s="33"/>
      <c r="CG330" s="33"/>
      <c r="CH330" s="33"/>
      <c r="CI330" s="39"/>
      <c r="CJ330" s="33"/>
      <c r="CK330" s="39"/>
      <c r="CL330" s="33"/>
      <c r="CM330" s="39"/>
      <c r="CN330" s="33"/>
      <c r="CO330" s="39"/>
      <c r="CP330" s="33"/>
      <c r="CQ330" s="39"/>
      <c r="CR330" s="39"/>
      <c r="CS330" s="32"/>
      <c r="CT330" s="63"/>
      <c r="CU330" s="16">
        <f>SUM(B330:CT330)</f>
        <v>1</v>
      </c>
      <c r="CV330" s="125"/>
    </row>
    <row r="331" spans="1:100" x14ac:dyDescent="0.25">
      <c r="A331" s="11" t="s">
        <v>220</v>
      </c>
      <c r="B331" s="39">
        <v>0</v>
      </c>
      <c r="C331" s="52"/>
      <c r="D331" s="39">
        <v>0</v>
      </c>
      <c r="E331" s="32"/>
      <c r="F331" s="39">
        <v>0</v>
      </c>
      <c r="G331" s="39">
        <v>0</v>
      </c>
      <c r="H331" s="22"/>
      <c r="I331" s="39">
        <v>0</v>
      </c>
      <c r="J331" s="39">
        <v>0</v>
      </c>
      <c r="K331" s="39">
        <v>0</v>
      </c>
      <c r="L331" s="22"/>
      <c r="M331" s="39">
        <v>0</v>
      </c>
      <c r="N331" s="39">
        <v>0</v>
      </c>
      <c r="O331" s="39">
        <v>0</v>
      </c>
      <c r="P331" s="22"/>
      <c r="Q331" s="39">
        <v>1</v>
      </c>
      <c r="R331" s="39"/>
      <c r="S331" s="39">
        <v>0</v>
      </c>
      <c r="T331" s="30"/>
      <c r="U331" s="39">
        <v>0</v>
      </c>
      <c r="V331" s="39">
        <v>0</v>
      </c>
      <c r="W331" s="39">
        <v>0</v>
      </c>
      <c r="X331" s="39">
        <v>0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0</v>
      </c>
      <c r="AG331" s="39">
        <v>0</v>
      </c>
      <c r="AH331" s="39">
        <v>0</v>
      </c>
      <c r="AI331" s="39">
        <v>0</v>
      </c>
      <c r="AJ331" s="39">
        <v>0</v>
      </c>
      <c r="AK331" s="39">
        <v>0</v>
      </c>
      <c r="AL331" s="39">
        <v>0</v>
      </c>
      <c r="AM331" s="39">
        <v>0</v>
      </c>
      <c r="AN331" s="39">
        <v>0</v>
      </c>
      <c r="AO331" s="39">
        <v>0</v>
      </c>
      <c r="AP331" s="39">
        <v>0</v>
      </c>
      <c r="AQ331" s="39">
        <v>0</v>
      </c>
      <c r="AR331" s="39">
        <v>0</v>
      </c>
      <c r="AS331" s="39">
        <v>0</v>
      </c>
      <c r="AT331" s="39">
        <v>0</v>
      </c>
      <c r="AU331" s="39">
        <v>0</v>
      </c>
      <c r="AV331" s="39">
        <v>0</v>
      </c>
      <c r="AW331" s="39">
        <v>0</v>
      </c>
      <c r="AX331" s="39">
        <v>0</v>
      </c>
      <c r="AY331" s="39"/>
      <c r="AZ331" s="39">
        <v>0</v>
      </c>
      <c r="BA331" s="39">
        <v>0</v>
      </c>
      <c r="BB331" s="39">
        <v>0</v>
      </c>
      <c r="BC331" s="39">
        <v>0</v>
      </c>
      <c r="BD331" s="39">
        <v>0</v>
      </c>
      <c r="BE331" s="39">
        <v>0</v>
      </c>
      <c r="BF331" s="39">
        <v>0</v>
      </c>
      <c r="BG331" s="39">
        <v>0</v>
      </c>
      <c r="BH331" s="39"/>
      <c r="BI331" s="39">
        <v>0</v>
      </c>
      <c r="BJ331" s="39">
        <v>0</v>
      </c>
      <c r="BK331" s="39"/>
      <c r="BL331" s="39">
        <v>0</v>
      </c>
      <c r="BM331" s="39"/>
      <c r="BN331" s="39">
        <v>0</v>
      </c>
      <c r="BO331" s="32"/>
      <c r="BP331" s="39">
        <v>0</v>
      </c>
      <c r="BQ331" s="39">
        <v>0</v>
      </c>
      <c r="BR331" s="39"/>
      <c r="BS331" s="39">
        <v>0</v>
      </c>
      <c r="BT331" s="39">
        <v>0</v>
      </c>
      <c r="BU331" s="39">
        <v>0</v>
      </c>
      <c r="BV331" s="39">
        <v>0</v>
      </c>
      <c r="BW331" s="39"/>
      <c r="BX331" s="39">
        <v>0</v>
      </c>
      <c r="BY331" s="39">
        <v>0</v>
      </c>
      <c r="BZ331" s="39">
        <v>0</v>
      </c>
      <c r="CA331" s="39"/>
      <c r="CB331" s="39">
        <v>0</v>
      </c>
      <c r="CC331" s="74"/>
      <c r="CD331" s="39">
        <v>0</v>
      </c>
      <c r="CE331" s="39">
        <v>0</v>
      </c>
      <c r="CF331" s="39">
        <v>0</v>
      </c>
      <c r="CG331" s="39">
        <v>0</v>
      </c>
      <c r="CH331" s="39">
        <v>0</v>
      </c>
      <c r="CI331" s="39"/>
      <c r="CJ331" s="39">
        <v>0</v>
      </c>
      <c r="CK331" s="39"/>
      <c r="CL331" s="39">
        <v>0</v>
      </c>
      <c r="CM331" s="39"/>
      <c r="CN331" s="39">
        <v>0</v>
      </c>
      <c r="CO331" s="39"/>
      <c r="CP331" s="39">
        <v>0</v>
      </c>
      <c r="CQ331" s="39"/>
      <c r="CR331" s="39">
        <v>0</v>
      </c>
      <c r="CS331" s="39">
        <v>0</v>
      </c>
      <c r="CT331" s="63"/>
      <c r="CU331" s="16"/>
      <c r="CV331" s="125"/>
    </row>
    <row r="332" spans="1:100" x14ac:dyDescent="0.25">
      <c r="A332" s="15" t="s">
        <v>694</v>
      </c>
      <c r="B332" s="33"/>
      <c r="C332" s="84"/>
      <c r="D332" s="33"/>
      <c r="E332" s="33"/>
      <c r="F332" s="33"/>
      <c r="G332" s="33"/>
      <c r="H332" s="22"/>
      <c r="I332" s="33"/>
      <c r="J332" s="33"/>
      <c r="K332" s="33"/>
      <c r="L332" s="22"/>
      <c r="M332" s="33"/>
      <c r="N332" s="33"/>
      <c r="O332" s="33"/>
      <c r="P332" s="22"/>
      <c r="Q332" s="33"/>
      <c r="R332" s="39"/>
      <c r="S332" s="33"/>
      <c r="T332" s="30">
        <v>1</v>
      </c>
      <c r="U332" s="33"/>
      <c r="V332" s="33"/>
      <c r="W332" s="33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45"/>
      <c r="AJ332" s="45"/>
      <c r="AK332" s="32"/>
      <c r="AL332" s="32"/>
      <c r="AM332" s="32"/>
      <c r="AN332" s="32"/>
      <c r="AO332" s="45"/>
      <c r="AP332" s="32"/>
      <c r="AQ332" s="32"/>
      <c r="AR332" s="45"/>
      <c r="AS332" s="45"/>
      <c r="AY332" s="39"/>
      <c r="AZ332" s="32"/>
      <c r="BA332" s="45"/>
      <c r="BB332" s="45"/>
      <c r="BH332" s="39"/>
      <c r="BI332" s="45"/>
      <c r="BK332" s="39"/>
      <c r="BM332" s="39"/>
      <c r="BO332" s="32"/>
      <c r="BQ332" s="33"/>
      <c r="BR332" s="39"/>
      <c r="BS332" s="33"/>
      <c r="BT332" s="33"/>
      <c r="BU332" s="33"/>
      <c r="BV332" s="33"/>
      <c r="BW332" s="39"/>
      <c r="BX332" s="33"/>
      <c r="BY332" s="33"/>
      <c r="BZ332" s="33"/>
      <c r="CA332" s="39"/>
      <c r="CB332" s="33"/>
      <c r="CC332" s="74"/>
      <c r="CD332" s="32"/>
      <c r="CE332" s="33"/>
      <c r="CF332" s="33"/>
      <c r="CG332" s="33"/>
      <c r="CH332" s="33"/>
      <c r="CI332" s="39"/>
      <c r="CJ332" s="33"/>
      <c r="CK332" s="39"/>
      <c r="CL332" s="33"/>
      <c r="CM332" s="39"/>
      <c r="CN332" s="33"/>
      <c r="CO332" s="39"/>
      <c r="CP332" s="33"/>
      <c r="CQ332" s="39"/>
      <c r="CR332" s="39"/>
      <c r="CS332" s="32"/>
      <c r="CT332" s="63"/>
      <c r="CU332" s="16">
        <f>SUM(B332:CT332)</f>
        <v>1</v>
      </c>
      <c r="CV332" s="125"/>
    </row>
    <row r="333" spans="1:100" x14ac:dyDescent="0.25">
      <c r="A333" s="9" t="s">
        <v>221</v>
      </c>
      <c r="B333" s="39">
        <v>0</v>
      </c>
      <c r="C333" s="52">
        <v>1</v>
      </c>
      <c r="D333" s="39">
        <v>0</v>
      </c>
      <c r="E333" s="32">
        <v>1</v>
      </c>
      <c r="F333" s="39">
        <v>1</v>
      </c>
      <c r="G333" s="39">
        <v>1</v>
      </c>
      <c r="H333" s="22"/>
      <c r="I333" s="39">
        <v>1</v>
      </c>
      <c r="J333" s="39">
        <v>0</v>
      </c>
      <c r="K333" s="39">
        <v>0</v>
      </c>
      <c r="L333" s="22"/>
      <c r="M333" s="39">
        <v>0</v>
      </c>
      <c r="N333" s="39">
        <v>0</v>
      </c>
      <c r="O333" s="39">
        <v>0</v>
      </c>
      <c r="P333" s="22"/>
      <c r="Q333" s="39">
        <v>1</v>
      </c>
      <c r="R333" s="39"/>
      <c r="S333" s="39">
        <v>0</v>
      </c>
      <c r="T333" s="30"/>
      <c r="U333" s="39">
        <v>1</v>
      </c>
      <c r="V333" s="39">
        <v>0</v>
      </c>
      <c r="W333" s="39">
        <v>0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1</v>
      </c>
      <c r="AE333" s="39">
        <v>1</v>
      </c>
      <c r="AF333" s="39">
        <v>1</v>
      </c>
      <c r="AG333" s="39">
        <v>0</v>
      </c>
      <c r="AH333" s="39">
        <v>0</v>
      </c>
      <c r="AI333" s="39">
        <v>0</v>
      </c>
      <c r="AJ333" s="39">
        <v>0</v>
      </c>
      <c r="AK333" s="39">
        <v>0</v>
      </c>
      <c r="AL333" s="39">
        <v>0</v>
      </c>
      <c r="AM333" s="39">
        <v>1</v>
      </c>
      <c r="AN333" s="39">
        <v>0</v>
      </c>
      <c r="AO333" s="39">
        <v>0</v>
      </c>
      <c r="AP333" s="39">
        <v>1</v>
      </c>
      <c r="AQ333" s="39">
        <v>0</v>
      </c>
      <c r="AR333" s="39">
        <v>0</v>
      </c>
      <c r="AS333" s="39">
        <v>0</v>
      </c>
      <c r="AT333" s="39">
        <v>0</v>
      </c>
      <c r="AU333" s="39">
        <v>0</v>
      </c>
      <c r="AV333" s="39">
        <v>0</v>
      </c>
      <c r="AW333" s="39">
        <v>0</v>
      </c>
      <c r="AX333" s="39">
        <v>1</v>
      </c>
      <c r="AY333" s="39"/>
      <c r="AZ333" s="39">
        <v>0</v>
      </c>
      <c r="BA333" s="39">
        <v>0</v>
      </c>
      <c r="BB333" s="39">
        <v>0</v>
      </c>
      <c r="BC333" s="39">
        <v>0</v>
      </c>
      <c r="BD333" s="39">
        <v>0</v>
      </c>
      <c r="BE333" s="39">
        <v>0</v>
      </c>
      <c r="BF333" s="39">
        <v>0</v>
      </c>
      <c r="BG333" s="39">
        <v>0</v>
      </c>
      <c r="BH333" s="39"/>
      <c r="BI333" s="39">
        <v>0</v>
      </c>
      <c r="BJ333" s="39">
        <v>0</v>
      </c>
      <c r="BK333" s="39"/>
      <c r="BL333" s="39">
        <v>0</v>
      </c>
      <c r="BM333" s="39"/>
      <c r="BN333" s="39">
        <v>0</v>
      </c>
      <c r="BO333" s="32"/>
      <c r="BP333" s="39">
        <v>0</v>
      </c>
      <c r="BQ333" s="39">
        <v>0</v>
      </c>
      <c r="BR333" s="39"/>
      <c r="BS333" s="39">
        <v>0</v>
      </c>
      <c r="BT333" s="39">
        <v>0</v>
      </c>
      <c r="BU333" s="39">
        <v>0</v>
      </c>
      <c r="BV333" s="39">
        <v>0</v>
      </c>
      <c r="BW333" s="39"/>
      <c r="BX333" s="39">
        <v>0</v>
      </c>
      <c r="BY333" s="39">
        <v>0</v>
      </c>
      <c r="BZ333" s="39">
        <v>0</v>
      </c>
      <c r="CA333" s="39"/>
      <c r="CB333" s="39">
        <v>0</v>
      </c>
      <c r="CC333" s="74"/>
      <c r="CD333" s="39">
        <v>0</v>
      </c>
      <c r="CE333" s="39">
        <v>0</v>
      </c>
      <c r="CF333" s="39">
        <v>0</v>
      </c>
      <c r="CG333" s="39">
        <v>0</v>
      </c>
      <c r="CH333" s="39">
        <v>0</v>
      </c>
      <c r="CI333" s="39"/>
      <c r="CJ333" s="39">
        <v>0</v>
      </c>
      <c r="CK333" s="39"/>
      <c r="CL333" s="39">
        <v>0</v>
      </c>
      <c r="CM333" s="39"/>
      <c r="CN333" s="39">
        <v>0</v>
      </c>
      <c r="CO333" s="39"/>
      <c r="CP333" s="39">
        <v>0</v>
      </c>
      <c r="CQ333" s="39"/>
      <c r="CR333" s="39">
        <v>0</v>
      </c>
      <c r="CS333" s="39">
        <v>0</v>
      </c>
      <c r="CT333" s="63"/>
      <c r="CU333" s="16"/>
      <c r="CV333" s="125">
        <v>1</v>
      </c>
    </row>
    <row r="334" spans="1:100" x14ac:dyDescent="0.25">
      <c r="A334" s="9" t="s">
        <v>222</v>
      </c>
      <c r="B334" s="39">
        <v>0</v>
      </c>
      <c r="C334" s="52"/>
      <c r="D334" s="39">
        <v>0</v>
      </c>
      <c r="E334" s="32"/>
      <c r="F334" s="39">
        <v>0</v>
      </c>
      <c r="G334" s="39">
        <v>0</v>
      </c>
      <c r="H334" s="22"/>
      <c r="I334" s="39">
        <v>0</v>
      </c>
      <c r="J334" s="39">
        <v>0</v>
      </c>
      <c r="K334" s="39">
        <v>0</v>
      </c>
      <c r="L334" s="22"/>
      <c r="M334" s="39">
        <v>0</v>
      </c>
      <c r="N334" s="39">
        <v>0</v>
      </c>
      <c r="O334" s="39">
        <v>0</v>
      </c>
      <c r="P334" s="22"/>
      <c r="Q334" s="39">
        <v>0</v>
      </c>
      <c r="R334" s="39"/>
      <c r="S334" s="39">
        <v>0</v>
      </c>
      <c r="T334" s="30"/>
      <c r="U334" s="39">
        <v>0</v>
      </c>
      <c r="V334" s="39">
        <v>0</v>
      </c>
      <c r="W334" s="39">
        <v>0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0</v>
      </c>
      <c r="AG334" s="39">
        <v>1</v>
      </c>
      <c r="AH334" s="39">
        <v>0</v>
      </c>
      <c r="AI334" s="39">
        <v>0</v>
      </c>
      <c r="AJ334" s="39">
        <v>0</v>
      </c>
      <c r="AK334" s="39">
        <v>0</v>
      </c>
      <c r="AL334" s="39">
        <v>0</v>
      </c>
      <c r="AM334" s="39">
        <v>0</v>
      </c>
      <c r="AN334" s="39">
        <v>0</v>
      </c>
      <c r="AO334" s="39">
        <v>0</v>
      </c>
      <c r="AP334" s="39">
        <v>0</v>
      </c>
      <c r="AQ334" s="39">
        <v>0</v>
      </c>
      <c r="AR334" s="39">
        <v>0</v>
      </c>
      <c r="AS334" s="39">
        <v>0</v>
      </c>
      <c r="AT334" s="39">
        <v>0</v>
      </c>
      <c r="AU334" s="39">
        <v>0</v>
      </c>
      <c r="AV334" s="39">
        <v>0</v>
      </c>
      <c r="AW334" s="39">
        <v>0</v>
      </c>
      <c r="AX334" s="39">
        <v>0</v>
      </c>
      <c r="AY334" s="39"/>
      <c r="AZ334" s="39">
        <v>0</v>
      </c>
      <c r="BA334" s="39">
        <v>0</v>
      </c>
      <c r="BB334" s="39">
        <v>0</v>
      </c>
      <c r="BC334" s="39">
        <v>0</v>
      </c>
      <c r="BD334" s="39">
        <v>0</v>
      </c>
      <c r="BE334" s="39">
        <v>0</v>
      </c>
      <c r="BF334" s="39">
        <v>0</v>
      </c>
      <c r="BG334" s="39">
        <v>1</v>
      </c>
      <c r="BH334" s="39"/>
      <c r="BI334" s="39">
        <v>0</v>
      </c>
      <c r="BJ334" s="39">
        <v>0</v>
      </c>
      <c r="BK334" s="39"/>
      <c r="BL334" s="39">
        <v>0</v>
      </c>
      <c r="BM334" s="39"/>
      <c r="BN334" s="39">
        <v>0</v>
      </c>
      <c r="BO334" s="32"/>
      <c r="BP334" s="39">
        <v>0</v>
      </c>
      <c r="BQ334" s="39">
        <v>0</v>
      </c>
      <c r="BR334" s="39"/>
      <c r="BS334" s="39">
        <v>0</v>
      </c>
      <c r="BT334" s="39">
        <v>0</v>
      </c>
      <c r="BU334" s="39">
        <v>0</v>
      </c>
      <c r="BV334" s="39">
        <v>0</v>
      </c>
      <c r="BW334" s="39"/>
      <c r="BX334" s="39">
        <v>0</v>
      </c>
      <c r="BY334" s="39">
        <v>0</v>
      </c>
      <c r="BZ334" s="39">
        <v>0</v>
      </c>
      <c r="CA334" s="39"/>
      <c r="CB334" s="39">
        <v>0</v>
      </c>
      <c r="CC334" s="74"/>
      <c r="CD334" s="39">
        <v>0</v>
      </c>
      <c r="CE334" s="39">
        <v>0</v>
      </c>
      <c r="CF334" s="39">
        <v>0</v>
      </c>
      <c r="CG334" s="39">
        <v>0</v>
      </c>
      <c r="CH334" s="39">
        <v>0</v>
      </c>
      <c r="CI334" s="39"/>
      <c r="CJ334" s="39">
        <v>0</v>
      </c>
      <c r="CK334" s="39"/>
      <c r="CL334" s="39">
        <v>0</v>
      </c>
      <c r="CM334" s="39"/>
      <c r="CN334" s="39">
        <v>0</v>
      </c>
      <c r="CO334" s="39"/>
      <c r="CP334" s="39">
        <v>0</v>
      </c>
      <c r="CQ334" s="39"/>
      <c r="CR334" s="39">
        <v>0</v>
      </c>
      <c r="CS334" s="39">
        <v>0</v>
      </c>
      <c r="CT334" s="63"/>
      <c r="CU334" s="16"/>
      <c r="CV334" s="125"/>
    </row>
    <row r="335" spans="1:100" x14ac:dyDescent="0.25">
      <c r="A335" s="9" t="s">
        <v>223</v>
      </c>
      <c r="B335" s="39">
        <v>0</v>
      </c>
      <c r="C335" s="52"/>
      <c r="D335" s="39">
        <v>0</v>
      </c>
      <c r="E335" s="32"/>
      <c r="F335" s="39">
        <v>0</v>
      </c>
      <c r="G335" s="39">
        <v>0</v>
      </c>
      <c r="H335" s="22"/>
      <c r="I335" s="39">
        <v>0</v>
      </c>
      <c r="J335" s="39">
        <v>0</v>
      </c>
      <c r="K335" s="39">
        <v>0</v>
      </c>
      <c r="L335" s="22"/>
      <c r="M335" s="39">
        <v>0</v>
      </c>
      <c r="N335" s="39">
        <v>0</v>
      </c>
      <c r="O335" s="39">
        <v>0</v>
      </c>
      <c r="P335" s="22"/>
      <c r="Q335" s="39">
        <v>0</v>
      </c>
      <c r="R335" s="39"/>
      <c r="S335" s="39">
        <v>0</v>
      </c>
      <c r="T335" s="30"/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1</v>
      </c>
      <c r="AH335" s="39">
        <v>0</v>
      </c>
      <c r="AI335" s="39">
        <v>0</v>
      </c>
      <c r="AJ335" s="39">
        <v>0</v>
      </c>
      <c r="AK335" s="39">
        <v>0</v>
      </c>
      <c r="AL335" s="39">
        <v>0</v>
      </c>
      <c r="AM335" s="39">
        <v>0</v>
      </c>
      <c r="AN335" s="39">
        <v>0</v>
      </c>
      <c r="AO335" s="39">
        <v>0</v>
      </c>
      <c r="AP335" s="39">
        <v>0</v>
      </c>
      <c r="AQ335" s="39">
        <v>0</v>
      </c>
      <c r="AR335" s="39">
        <v>0</v>
      </c>
      <c r="AS335" s="39">
        <v>0</v>
      </c>
      <c r="AT335" s="39">
        <v>0</v>
      </c>
      <c r="AU335" s="39">
        <v>0</v>
      </c>
      <c r="AV335" s="39">
        <v>0</v>
      </c>
      <c r="AW335" s="39">
        <v>0</v>
      </c>
      <c r="AX335" s="39">
        <v>0</v>
      </c>
      <c r="AY335" s="39"/>
      <c r="AZ335" s="39">
        <v>0</v>
      </c>
      <c r="BA335" s="39">
        <v>0</v>
      </c>
      <c r="BB335" s="39">
        <v>0</v>
      </c>
      <c r="BC335" s="39">
        <v>0</v>
      </c>
      <c r="BD335" s="39">
        <v>0</v>
      </c>
      <c r="BE335" s="39">
        <v>0</v>
      </c>
      <c r="BF335" s="39">
        <v>0</v>
      </c>
      <c r="BG335" s="39">
        <v>0</v>
      </c>
      <c r="BH335" s="39"/>
      <c r="BI335" s="39">
        <v>0</v>
      </c>
      <c r="BJ335" s="39">
        <v>0</v>
      </c>
      <c r="BK335" s="39"/>
      <c r="BL335" s="39">
        <v>0</v>
      </c>
      <c r="BM335" s="39"/>
      <c r="BN335" s="39">
        <v>0</v>
      </c>
      <c r="BO335" s="32"/>
      <c r="BP335" s="39">
        <v>0</v>
      </c>
      <c r="BQ335" s="39">
        <v>0</v>
      </c>
      <c r="BR335" s="39"/>
      <c r="BS335" s="39">
        <v>0</v>
      </c>
      <c r="BT335" s="39">
        <v>0</v>
      </c>
      <c r="BU335" s="39">
        <v>0</v>
      </c>
      <c r="BV335" s="39">
        <v>0</v>
      </c>
      <c r="BW335" s="39"/>
      <c r="BX335" s="39">
        <v>0</v>
      </c>
      <c r="BY335" s="39">
        <v>0</v>
      </c>
      <c r="BZ335" s="39">
        <v>0</v>
      </c>
      <c r="CA335" s="39"/>
      <c r="CB335" s="39">
        <v>0</v>
      </c>
      <c r="CC335" s="74"/>
      <c r="CD335" s="39">
        <v>0</v>
      </c>
      <c r="CE335" s="39">
        <v>0</v>
      </c>
      <c r="CF335" s="39">
        <v>0</v>
      </c>
      <c r="CG335" s="39">
        <v>0</v>
      </c>
      <c r="CH335" s="39">
        <v>0</v>
      </c>
      <c r="CI335" s="39"/>
      <c r="CJ335" s="39">
        <v>0</v>
      </c>
      <c r="CK335" s="39"/>
      <c r="CL335" s="39">
        <v>0</v>
      </c>
      <c r="CM335" s="39">
        <v>1</v>
      </c>
      <c r="CN335" s="39">
        <v>0</v>
      </c>
      <c r="CO335" s="39"/>
      <c r="CP335" s="39">
        <v>0</v>
      </c>
      <c r="CQ335" s="39"/>
      <c r="CR335" s="39">
        <v>0</v>
      </c>
      <c r="CS335" s="39">
        <v>0</v>
      </c>
      <c r="CT335" s="63">
        <v>1</v>
      </c>
      <c r="CU335" s="16"/>
      <c r="CV335" s="125"/>
    </row>
    <row r="336" spans="1:100" x14ac:dyDescent="0.25">
      <c r="A336" s="18" t="s">
        <v>637</v>
      </c>
      <c r="B336" s="39"/>
      <c r="C336" s="52"/>
      <c r="D336" s="39"/>
      <c r="E336" s="32"/>
      <c r="F336" s="39"/>
      <c r="G336" s="39"/>
      <c r="H336" s="22"/>
      <c r="I336" s="39"/>
      <c r="J336" s="39"/>
      <c r="K336" s="39"/>
      <c r="L336" s="22"/>
      <c r="M336" s="39"/>
      <c r="N336" s="39"/>
      <c r="O336" s="39"/>
      <c r="P336" s="22"/>
      <c r="Q336" s="39"/>
      <c r="R336" s="39">
        <v>1</v>
      </c>
      <c r="S336" s="39"/>
      <c r="T336" s="30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2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74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63"/>
      <c r="CU336" s="16">
        <f>SUM(B336:CT336)</f>
        <v>1</v>
      </c>
      <c r="CV336" s="125"/>
    </row>
    <row r="337" spans="1:100" x14ac:dyDescent="0.25">
      <c r="A337" s="18" t="s">
        <v>695</v>
      </c>
      <c r="B337" s="39"/>
      <c r="C337" s="52"/>
      <c r="D337" s="39"/>
      <c r="E337" s="32"/>
      <c r="F337" s="39"/>
      <c r="G337" s="39"/>
      <c r="H337" s="22"/>
      <c r="I337" s="39"/>
      <c r="J337" s="39"/>
      <c r="K337" s="39"/>
      <c r="L337" s="22"/>
      <c r="M337" s="39"/>
      <c r="N337" s="39"/>
      <c r="O337" s="39"/>
      <c r="P337" s="22"/>
      <c r="Q337" s="39"/>
      <c r="R337" s="39"/>
      <c r="S337" s="39"/>
      <c r="T337" s="30">
        <v>1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2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74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63"/>
      <c r="CU337" s="16">
        <f>SUM(B337:CT337)</f>
        <v>1</v>
      </c>
      <c r="CV337" s="125"/>
    </row>
    <row r="338" spans="1:100" x14ac:dyDescent="0.25">
      <c r="A338" s="18" t="s">
        <v>664</v>
      </c>
      <c r="B338" s="39"/>
      <c r="C338" s="52"/>
      <c r="D338" s="39"/>
      <c r="E338" s="32"/>
      <c r="F338" s="39"/>
      <c r="G338" s="39"/>
      <c r="H338" s="22"/>
      <c r="I338" s="39"/>
      <c r="J338" s="39"/>
      <c r="K338" s="39"/>
      <c r="L338" s="22"/>
      <c r="M338" s="39"/>
      <c r="N338" s="39"/>
      <c r="O338" s="39"/>
      <c r="P338" s="22"/>
      <c r="Q338" s="39"/>
      <c r="R338" s="39"/>
      <c r="S338" s="39"/>
      <c r="T338" s="30">
        <v>1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2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74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63"/>
      <c r="CU338" s="16">
        <f>SUM(B338:CT338)</f>
        <v>1</v>
      </c>
      <c r="CV338" s="125"/>
    </row>
    <row r="339" spans="1:100" x14ac:dyDescent="0.25">
      <c r="A339" s="18" t="s">
        <v>701</v>
      </c>
      <c r="B339" s="39"/>
      <c r="C339" s="52"/>
      <c r="D339" s="39"/>
      <c r="E339" s="32"/>
      <c r="F339" s="39"/>
      <c r="G339" s="39"/>
      <c r="H339" s="22"/>
      <c r="I339" s="39"/>
      <c r="J339" s="39"/>
      <c r="K339" s="39"/>
      <c r="L339" s="22"/>
      <c r="M339" s="39"/>
      <c r="N339" s="39"/>
      <c r="O339" s="39"/>
      <c r="P339" s="22"/>
      <c r="Q339" s="39"/>
      <c r="R339" s="39"/>
      <c r="S339" s="39"/>
      <c r="T339" s="30">
        <v>1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2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74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63"/>
      <c r="CU339" s="16">
        <f>SUM(B339:CT339)</f>
        <v>1</v>
      </c>
      <c r="CV339" s="125"/>
    </row>
    <row r="340" spans="1:100" x14ac:dyDescent="0.25">
      <c r="A340" s="18" t="s">
        <v>842</v>
      </c>
      <c r="B340" s="33"/>
      <c r="C340" s="84"/>
      <c r="D340" s="33"/>
      <c r="E340" s="33"/>
      <c r="F340" s="33"/>
      <c r="G340" s="33"/>
      <c r="H340" s="22"/>
      <c r="I340" s="33"/>
      <c r="J340" s="33"/>
      <c r="K340" s="33"/>
      <c r="L340" s="22"/>
      <c r="M340" s="33"/>
      <c r="N340" s="33"/>
      <c r="O340" s="33"/>
      <c r="P340" s="22"/>
      <c r="Q340" s="33"/>
      <c r="R340" s="33"/>
      <c r="S340" s="33"/>
      <c r="T340" s="30"/>
      <c r="U340" s="33"/>
      <c r="V340" s="33"/>
      <c r="W340" s="33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45"/>
      <c r="AJ340" s="45"/>
      <c r="AK340" s="32"/>
      <c r="AL340" s="32"/>
      <c r="AM340" s="32"/>
      <c r="AN340" s="32"/>
      <c r="AO340" s="45"/>
      <c r="AP340" s="32"/>
      <c r="AQ340" s="32"/>
      <c r="AR340" s="45"/>
      <c r="AS340" s="45"/>
      <c r="AY340" s="39"/>
      <c r="AZ340" s="32"/>
      <c r="BA340" s="45"/>
      <c r="BB340" s="45"/>
      <c r="BH340" s="39"/>
      <c r="BI340" s="45"/>
      <c r="BK340" s="39"/>
      <c r="BM340" s="39"/>
      <c r="BO340" s="32"/>
      <c r="BQ340" s="33"/>
      <c r="BR340" s="39"/>
      <c r="BS340" s="33"/>
      <c r="BT340" s="33"/>
      <c r="BU340" s="33"/>
      <c r="BV340" s="33"/>
      <c r="BW340" s="39"/>
      <c r="BX340" s="33"/>
      <c r="BY340" s="33"/>
      <c r="BZ340" s="33"/>
      <c r="CA340" s="39"/>
      <c r="CB340" s="33"/>
      <c r="CC340" s="74">
        <v>1</v>
      </c>
      <c r="CD340" s="32"/>
      <c r="CE340" s="33"/>
      <c r="CF340" s="33"/>
      <c r="CG340" s="33"/>
      <c r="CH340" s="33"/>
      <c r="CI340" s="39"/>
      <c r="CJ340" s="33"/>
      <c r="CK340" s="39"/>
      <c r="CL340" s="33"/>
      <c r="CM340" s="39"/>
      <c r="CN340" s="33"/>
      <c r="CO340" s="39"/>
      <c r="CP340" s="33"/>
      <c r="CQ340" s="35"/>
      <c r="CR340" s="39"/>
      <c r="CS340" s="32"/>
      <c r="CT340" s="63"/>
      <c r="CU340" s="16">
        <f>SUM(B340:CT340)</f>
        <v>1</v>
      </c>
      <c r="CV340" s="125"/>
    </row>
    <row r="341" spans="1:100" x14ac:dyDescent="0.25">
      <c r="A341" s="12" t="s">
        <v>224</v>
      </c>
      <c r="B341" s="39">
        <v>0</v>
      </c>
      <c r="C341" s="52"/>
      <c r="D341" s="39">
        <v>0</v>
      </c>
      <c r="E341" s="32"/>
      <c r="F341" s="39">
        <v>0</v>
      </c>
      <c r="G341" s="39">
        <v>0</v>
      </c>
      <c r="H341" s="22"/>
      <c r="I341" s="39">
        <v>0</v>
      </c>
      <c r="J341" s="39">
        <v>0</v>
      </c>
      <c r="K341" s="39">
        <v>0</v>
      </c>
      <c r="L341" s="22">
        <v>1</v>
      </c>
      <c r="M341" s="39">
        <v>0</v>
      </c>
      <c r="N341" s="39">
        <v>0</v>
      </c>
      <c r="O341" s="39">
        <v>0</v>
      </c>
      <c r="P341" s="22"/>
      <c r="Q341" s="39">
        <v>0</v>
      </c>
      <c r="R341" s="39"/>
      <c r="S341" s="39">
        <v>0</v>
      </c>
      <c r="T341" s="30"/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1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  <c r="AI341" s="39">
        <v>0</v>
      </c>
      <c r="AJ341" s="39">
        <v>0</v>
      </c>
      <c r="AK341" s="39">
        <v>0</v>
      </c>
      <c r="AL341" s="39">
        <v>0</v>
      </c>
      <c r="AM341" s="39">
        <v>0</v>
      </c>
      <c r="AN341" s="39">
        <v>0</v>
      </c>
      <c r="AO341" s="39">
        <v>0</v>
      </c>
      <c r="AP341" s="39">
        <v>0</v>
      </c>
      <c r="AQ341" s="39">
        <v>0</v>
      </c>
      <c r="AR341" s="39">
        <v>0</v>
      </c>
      <c r="AS341" s="39">
        <v>0</v>
      </c>
      <c r="AT341" s="39">
        <v>0</v>
      </c>
      <c r="AU341" s="39">
        <v>0</v>
      </c>
      <c r="AV341" s="39">
        <v>0</v>
      </c>
      <c r="AW341" s="39">
        <v>0</v>
      </c>
      <c r="AX341" s="39">
        <v>0</v>
      </c>
      <c r="AY341" s="39"/>
      <c r="AZ341" s="39">
        <v>0</v>
      </c>
      <c r="BA341" s="39">
        <v>0</v>
      </c>
      <c r="BB341" s="39">
        <v>0</v>
      </c>
      <c r="BC341" s="39">
        <v>0</v>
      </c>
      <c r="BD341" s="39">
        <v>0</v>
      </c>
      <c r="BE341" s="39">
        <v>0</v>
      </c>
      <c r="BF341" s="39">
        <v>0</v>
      </c>
      <c r="BG341" s="39">
        <v>0</v>
      </c>
      <c r="BH341" s="39"/>
      <c r="BI341" s="39">
        <v>0</v>
      </c>
      <c r="BJ341" s="39">
        <v>0</v>
      </c>
      <c r="BK341" s="39"/>
      <c r="BL341" s="39">
        <v>0</v>
      </c>
      <c r="BM341" s="39"/>
      <c r="BN341" s="39">
        <v>0</v>
      </c>
      <c r="BO341" s="32"/>
      <c r="BP341" s="39">
        <v>0</v>
      </c>
      <c r="BQ341" s="39">
        <v>0</v>
      </c>
      <c r="BR341" s="39"/>
      <c r="BS341" s="39">
        <v>0</v>
      </c>
      <c r="BT341" s="39">
        <v>0</v>
      </c>
      <c r="BU341" s="39">
        <v>0</v>
      </c>
      <c r="BV341" s="39">
        <v>0</v>
      </c>
      <c r="BW341" s="39"/>
      <c r="BX341" s="39">
        <v>0</v>
      </c>
      <c r="BY341" s="39">
        <v>0</v>
      </c>
      <c r="BZ341" s="39">
        <v>0</v>
      </c>
      <c r="CA341" s="39"/>
      <c r="CB341" s="39">
        <v>0</v>
      </c>
      <c r="CC341" s="74"/>
      <c r="CD341" s="39">
        <v>0</v>
      </c>
      <c r="CE341" s="39">
        <v>0</v>
      </c>
      <c r="CF341" s="39">
        <v>0</v>
      </c>
      <c r="CG341" s="39">
        <v>0</v>
      </c>
      <c r="CH341" s="39">
        <v>0</v>
      </c>
      <c r="CI341" s="39"/>
      <c r="CJ341" s="39">
        <v>0</v>
      </c>
      <c r="CK341" s="39"/>
      <c r="CL341" s="39">
        <v>0</v>
      </c>
      <c r="CM341" s="39"/>
      <c r="CN341" s="39">
        <v>0</v>
      </c>
      <c r="CO341" s="39"/>
      <c r="CP341" s="39">
        <v>0</v>
      </c>
      <c r="CQ341" s="35"/>
      <c r="CR341" s="39">
        <v>0</v>
      </c>
      <c r="CS341" s="39">
        <v>0</v>
      </c>
      <c r="CT341" s="63"/>
      <c r="CU341" s="16"/>
      <c r="CV341" s="125"/>
    </row>
    <row r="342" spans="1:100" x14ac:dyDescent="0.25">
      <c r="A342" s="12" t="s">
        <v>225</v>
      </c>
      <c r="B342" s="39"/>
      <c r="C342" s="52"/>
      <c r="D342" s="39"/>
      <c r="E342" s="32"/>
      <c r="F342" s="39"/>
      <c r="G342" s="39"/>
      <c r="H342" s="22"/>
      <c r="I342" s="39"/>
      <c r="J342" s="39"/>
      <c r="K342" s="39"/>
      <c r="L342" s="22">
        <v>0</v>
      </c>
      <c r="M342" s="39">
        <v>1</v>
      </c>
      <c r="N342" s="39">
        <v>0</v>
      </c>
      <c r="O342" s="39">
        <v>0</v>
      </c>
      <c r="P342" s="22"/>
      <c r="Q342" s="39">
        <v>0</v>
      </c>
      <c r="R342" s="39"/>
      <c r="S342" s="39">
        <v>0</v>
      </c>
      <c r="T342" s="30"/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  <c r="AI342" s="39">
        <v>0</v>
      </c>
      <c r="AJ342" s="39">
        <v>0</v>
      </c>
      <c r="AK342" s="39">
        <v>0</v>
      </c>
      <c r="AL342" s="39">
        <v>0</v>
      </c>
      <c r="AM342" s="39">
        <v>0</v>
      </c>
      <c r="AN342" s="39">
        <v>0</v>
      </c>
      <c r="AO342" s="39">
        <v>0</v>
      </c>
      <c r="AP342" s="39">
        <v>0</v>
      </c>
      <c r="AQ342" s="39">
        <v>0</v>
      </c>
      <c r="AR342" s="39">
        <v>0</v>
      </c>
      <c r="AS342" s="39">
        <v>0</v>
      </c>
      <c r="AT342" s="39">
        <v>0</v>
      </c>
      <c r="AU342" s="39">
        <v>0</v>
      </c>
      <c r="AV342" s="39">
        <v>0</v>
      </c>
      <c r="AW342" s="39">
        <v>0</v>
      </c>
      <c r="AX342" s="39">
        <v>0</v>
      </c>
      <c r="AY342" s="39"/>
      <c r="AZ342" s="39">
        <v>0</v>
      </c>
      <c r="BA342" s="39">
        <v>0</v>
      </c>
      <c r="BB342" s="39">
        <v>0</v>
      </c>
      <c r="BC342" s="39">
        <v>0</v>
      </c>
      <c r="BD342" s="39">
        <v>0</v>
      </c>
      <c r="BE342" s="39">
        <v>0</v>
      </c>
      <c r="BF342" s="39">
        <v>0</v>
      </c>
      <c r="BG342" s="39">
        <v>1</v>
      </c>
      <c r="BH342" s="39"/>
      <c r="BI342" s="39">
        <v>0</v>
      </c>
      <c r="BJ342" s="39">
        <v>0</v>
      </c>
      <c r="BK342" s="39"/>
      <c r="BL342" s="39">
        <v>0</v>
      </c>
      <c r="BM342" s="39"/>
      <c r="BN342" s="39">
        <v>0</v>
      </c>
      <c r="BO342" s="32"/>
      <c r="BP342" s="39">
        <v>0</v>
      </c>
      <c r="BQ342" s="39">
        <v>0</v>
      </c>
      <c r="BR342" s="39"/>
      <c r="BS342" s="39">
        <v>1</v>
      </c>
      <c r="BT342" s="39">
        <v>1</v>
      </c>
      <c r="BU342" s="39">
        <v>0</v>
      </c>
      <c r="BV342" s="39">
        <v>0</v>
      </c>
      <c r="BW342" s="39"/>
      <c r="BX342" s="39">
        <v>0</v>
      </c>
      <c r="BY342" s="39">
        <v>0</v>
      </c>
      <c r="BZ342" s="39">
        <v>0</v>
      </c>
      <c r="CA342" s="39"/>
      <c r="CB342" s="39">
        <v>0</v>
      </c>
      <c r="CC342" s="74"/>
      <c r="CD342" s="39">
        <v>0</v>
      </c>
      <c r="CE342" s="39">
        <v>0</v>
      </c>
      <c r="CF342" s="39">
        <v>0</v>
      </c>
      <c r="CG342" s="39">
        <v>0</v>
      </c>
      <c r="CH342" s="39">
        <v>0</v>
      </c>
      <c r="CI342" s="39"/>
      <c r="CJ342" s="39">
        <v>0</v>
      </c>
      <c r="CK342" s="39"/>
      <c r="CL342" s="39">
        <v>0</v>
      </c>
      <c r="CM342" s="39"/>
      <c r="CN342" s="39">
        <v>0</v>
      </c>
      <c r="CO342" s="39"/>
      <c r="CP342" s="39">
        <v>0</v>
      </c>
      <c r="CQ342" s="35"/>
      <c r="CR342" s="39">
        <v>0</v>
      </c>
      <c r="CS342" s="39">
        <v>0</v>
      </c>
      <c r="CT342" s="63"/>
      <c r="CV342" s="125"/>
    </row>
    <row r="343" spans="1:100" s="91" customFormat="1" x14ac:dyDescent="0.25">
      <c r="A343" s="26" t="s">
        <v>609</v>
      </c>
      <c r="B343" s="39">
        <v>0</v>
      </c>
      <c r="C343" s="52"/>
      <c r="D343" s="39">
        <v>0</v>
      </c>
      <c r="E343" s="32"/>
      <c r="F343" s="39">
        <v>0</v>
      </c>
      <c r="G343" s="39">
        <v>0</v>
      </c>
      <c r="H343" s="22"/>
      <c r="I343" s="39">
        <v>0</v>
      </c>
      <c r="J343" s="39">
        <v>0</v>
      </c>
      <c r="K343" s="39">
        <v>0</v>
      </c>
      <c r="L343" s="22">
        <v>1</v>
      </c>
      <c r="AY343" s="39"/>
      <c r="BH343" s="39"/>
      <c r="BW343" s="39"/>
      <c r="CC343" s="74"/>
      <c r="CQ343" s="39"/>
      <c r="CR343" s="39"/>
      <c r="CT343" s="63"/>
      <c r="CU343" s="22"/>
      <c r="CV343" s="125"/>
    </row>
    <row r="344" spans="1:100" x14ac:dyDescent="0.25">
      <c r="A344" s="2" t="s">
        <v>226</v>
      </c>
      <c r="B344" s="39">
        <v>0</v>
      </c>
      <c r="C344" s="52"/>
      <c r="D344" s="39">
        <v>0</v>
      </c>
      <c r="E344" s="32"/>
      <c r="F344" s="39">
        <v>0</v>
      </c>
      <c r="G344" s="39">
        <v>0</v>
      </c>
      <c r="H344" s="22"/>
      <c r="I344" s="39">
        <v>0</v>
      </c>
      <c r="J344" s="39">
        <v>0</v>
      </c>
      <c r="K344" s="39">
        <v>0</v>
      </c>
      <c r="L344" s="22"/>
      <c r="M344" s="39">
        <v>0</v>
      </c>
      <c r="N344" s="39">
        <v>0</v>
      </c>
      <c r="O344" s="39">
        <v>0</v>
      </c>
      <c r="P344" s="22"/>
      <c r="Q344" s="39">
        <v>0</v>
      </c>
      <c r="R344" s="39"/>
      <c r="S344" s="39">
        <v>0</v>
      </c>
      <c r="T344" s="30"/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1</v>
      </c>
      <c r="AF344" s="39">
        <v>0</v>
      </c>
      <c r="AG344" s="39">
        <v>0</v>
      </c>
      <c r="AH344" s="39">
        <v>0</v>
      </c>
      <c r="AI344" s="39">
        <v>0</v>
      </c>
      <c r="AJ344" s="39">
        <v>0</v>
      </c>
      <c r="AK344" s="39">
        <v>0</v>
      </c>
      <c r="AL344" s="39">
        <v>0</v>
      </c>
      <c r="AM344" s="39">
        <v>0</v>
      </c>
      <c r="AN344" s="39">
        <v>0</v>
      </c>
      <c r="AO344" s="39">
        <v>0</v>
      </c>
      <c r="AP344" s="39">
        <v>0</v>
      </c>
      <c r="AQ344" s="39">
        <v>0</v>
      </c>
      <c r="AR344" s="39">
        <v>0</v>
      </c>
      <c r="AS344" s="39">
        <v>0</v>
      </c>
      <c r="AT344" s="39">
        <v>0</v>
      </c>
      <c r="AU344" s="39">
        <v>0</v>
      </c>
      <c r="AV344" s="39">
        <v>0</v>
      </c>
      <c r="AW344" s="39">
        <v>0</v>
      </c>
      <c r="AX344" s="39">
        <v>0</v>
      </c>
      <c r="AY344" s="39"/>
      <c r="AZ344" s="39">
        <v>0</v>
      </c>
      <c r="BA344" s="39">
        <v>0</v>
      </c>
      <c r="BB344" s="39">
        <v>0</v>
      </c>
      <c r="BC344" s="39">
        <v>0</v>
      </c>
      <c r="BD344" s="39">
        <v>0</v>
      </c>
      <c r="BE344" s="39">
        <v>0</v>
      </c>
      <c r="BF344" s="39">
        <v>0</v>
      </c>
      <c r="BG344" s="39">
        <v>0</v>
      </c>
      <c r="BH344" s="39"/>
      <c r="BI344" s="39">
        <v>0</v>
      </c>
      <c r="BJ344" s="39">
        <v>0</v>
      </c>
      <c r="BK344" s="39"/>
      <c r="BL344" s="39">
        <v>0</v>
      </c>
      <c r="BM344" s="39"/>
      <c r="BN344" s="39">
        <v>0</v>
      </c>
      <c r="BO344" s="32"/>
      <c r="BP344" s="39">
        <v>0</v>
      </c>
      <c r="BQ344" s="39">
        <v>0</v>
      </c>
      <c r="BR344" s="39"/>
      <c r="BS344" s="39">
        <v>0</v>
      </c>
      <c r="BT344" s="39">
        <v>0</v>
      </c>
      <c r="BU344" s="39">
        <v>0</v>
      </c>
      <c r="BV344" s="39">
        <v>0</v>
      </c>
      <c r="BW344" s="39"/>
      <c r="BX344" s="39">
        <v>0</v>
      </c>
      <c r="BY344" s="39">
        <v>0</v>
      </c>
      <c r="BZ344" s="39">
        <v>0</v>
      </c>
      <c r="CA344" s="39"/>
      <c r="CB344" s="39">
        <v>0</v>
      </c>
      <c r="CC344" s="74"/>
      <c r="CD344" s="39">
        <v>0</v>
      </c>
      <c r="CE344" s="39">
        <v>0</v>
      </c>
      <c r="CF344" s="39">
        <v>0</v>
      </c>
      <c r="CG344" s="39">
        <v>0</v>
      </c>
      <c r="CH344" s="39">
        <v>0</v>
      </c>
      <c r="CI344" s="39"/>
      <c r="CJ344" s="39">
        <v>0</v>
      </c>
      <c r="CK344" s="39"/>
      <c r="CL344" s="39">
        <v>0</v>
      </c>
      <c r="CM344" s="39"/>
      <c r="CN344" s="39">
        <v>0</v>
      </c>
      <c r="CO344" s="39"/>
      <c r="CP344" s="39">
        <v>0</v>
      </c>
      <c r="CQ344" s="35"/>
      <c r="CR344" s="39">
        <v>0</v>
      </c>
      <c r="CS344" s="39">
        <v>0</v>
      </c>
      <c r="CT344" s="63"/>
      <c r="CU344" s="16"/>
      <c r="CV344" s="125"/>
    </row>
    <row r="345" spans="1:100" x14ac:dyDescent="0.25">
      <c r="A345" s="2" t="s">
        <v>227</v>
      </c>
      <c r="B345" s="39">
        <v>0</v>
      </c>
      <c r="C345" s="52"/>
      <c r="D345" s="39">
        <v>0</v>
      </c>
      <c r="E345" s="32"/>
      <c r="F345" s="39">
        <v>0</v>
      </c>
      <c r="G345" s="39">
        <v>0</v>
      </c>
      <c r="H345" s="22"/>
      <c r="I345" s="39">
        <v>0</v>
      </c>
      <c r="J345" s="39">
        <v>0</v>
      </c>
      <c r="K345" s="39">
        <v>0</v>
      </c>
      <c r="L345" s="22"/>
      <c r="M345" s="39">
        <v>0</v>
      </c>
      <c r="N345" s="39">
        <v>0</v>
      </c>
      <c r="O345" s="39">
        <v>0</v>
      </c>
      <c r="P345" s="22"/>
      <c r="Q345" s="39">
        <v>0</v>
      </c>
      <c r="R345" s="39"/>
      <c r="S345" s="39">
        <v>0</v>
      </c>
      <c r="T345" s="30"/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1</v>
      </c>
      <c r="AI345" s="39">
        <v>0</v>
      </c>
      <c r="AJ345" s="39">
        <v>0</v>
      </c>
      <c r="AK345" s="39">
        <v>0</v>
      </c>
      <c r="AL345" s="39">
        <v>0</v>
      </c>
      <c r="AM345" s="39">
        <v>0</v>
      </c>
      <c r="AN345" s="39">
        <v>0</v>
      </c>
      <c r="AO345" s="39">
        <v>0</v>
      </c>
      <c r="AP345" s="39">
        <v>0</v>
      </c>
      <c r="AQ345" s="39">
        <v>1</v>
      </c>
      <c r="AR345" s="39">
        <v>0</v>
      </c>
      <c r="AS345" s="39">
        <v>0</v>
      </c>
      <c r="AT345" s="39">
        <v>0</v>
      </c>
      <c r="AU345" s="39">
        <v>0</v>
      </c>
      <c r="AV345" s="39">
        <v>0</v>
      </c>
      <c r="AW345" s="39">
        <v>1</v>
      </c>
      <c r="AX345" s="39">
        <v>0</v>
      </c>
      <c r="AY345" s="39"/>
      <c r="AZ345" s="39">
        <v>0</v>
      </c>
      <c r="BA345" s="39">
        <v>0</v>
      </c>
      <c r="BB345" s="39">
        <v>0</v>
      </c>
      <c r="BC345" s="39">
        <v>0</v>
      </c>
      <c r="BD345" s="39">
        <v>0</v>
      </c>
      <c r="BE345" s="39">
        <v>0</v>
      </c>
      <c r="BF345" s="39">
        <v>0</v>
      </c>
      <c r="BG345" s="39">
        <v>0</v>
      </c>
      <c r="BH345" s="39"/>
      <c r="BI345" s="39">
        <v>0</v>
      </c>
      <c r="BJ345" s="39">
        <v>0</v>
      </c>
      <c r="BK345" s="39"/>
      <c r="BL345" s="39">
        <v>0</v>
      </c>
      <c r="BM345" s="39"/>
      <c r="BN345" s="39">
        <v>0</v>
      </c>
      <c r="BO345" s="32"/>
      <c r="BP345" s="39">
        <v>0</v>
      </c>
      <c r="BQ345" s="39">
        <v>0</v>
      </c>
      <c r="BR345" s="39"/>
      <c r="BS345" s="39">
        <v>0</v>
      </c>
      <c r="BT345" s="39">
        <v>0</v>
      </c>
      <c r="BU345" s="39">
        <v>1</v>
      </c>
      <c r="BV345" s="39">
        <v>0</v>
      </c>
      <c r="BW345" s="39"/>
      <c r="BX345" s="39">
        <v>0</v>
      </c>
      <c r="BY345" s="39">
        <v>0</v>
      </c>
      <c r="BZ345" s="39">
        <v>0</v>
      </c>
      <c r="CA345" s="39"/>
      <c r="CB345" s="39">
        <v>0</v>
      </c>
      <c r="CC345" s="74"/>
      <c r="CD345" s="39">
        <v>0</v>
      </c>
      <c r="CE345" s="39">
        <v>0</v>
      </c>
      <c r="CF345" s="39">
        <v>0</v>
      </c>
      <c r="CG345" s="39">
        <v>0</v>
      </c>
      <c r="CH345" s="39">
        <v>0</v>
      </c>
      <c r="CI345" s="39"/>
      <c r="CJ345" s="39">
        <v>0</v>
      </c>
      <c r="CK345" s="39"/>
      <c r="CL345" s="39">
        <v>0</v>
      </c>
      <c r="CM345" s="39"/>
      <c r="CN345" s="39">
        <v>0</v>
      </c>
      <c r="CO345" s="39"/>
      <c r="CP345" s="39">
        <v>0</v>
      </c>
      <c r="CQ345" s="39"/>
      <c r="CR345" s="39">
        <v>0</v>
      </c>
      <c r="CS345" s="39">
        <v>0</v>
      </c>
      <c r="CT345" s="63"/>
      <c r="CU345" s="16"/>
      <c r="CV345" s="125"/>
    </row>
    <row r="346" spans="1:100" x14ac:dyDescent="0.25">
      <c r="A346" s="2" t="s">
        <v>228</v>
      </c>
      <c r="B346" s="39">
        <v>0</v>
      </c>
      <c r="C346" s="52"/>
      <c r="D346" s="39">
        <v>0</v>
      </c>
      <c r="E346" s="32"/>
      <c r="F346" s="39">
        <v>0</v>
      </c>
      <c r="G346" s="39">
        <v>0</v>
      </c>
      <c r="H346" s="22"/>
      <c r="I346" s="39">
        <v>0</v>
      </c>
      <c r="J346" s="39">
        <v>0</v>
      </c>
      <c r="K346" s="39">
        <v>0</v>
      </c>
      <c r="L346" s="22"/>
      <c r="M346" s="39">
        <v>0</v>
      </c>
      <c r="N346" s="39">
        <v>0</v>
      </c>
      <c r="O346" s="39">
        <v>0</v>
      </c>
      <c r="P346" s="22"/>
      <c r="Q346" s="39">
        <v>0</v>
      </c>
      <c r="R346" s="39"/>
      <c r="S346" s="39">
        <v>0</v>
      </c>
      <c r="T346" s="30"/>
      <c r="U346" s="39">
        <v>0</v>
      </c>
      <c r="V346" s="39">
        <v>0</v>
      </c>
      <c r="W346" s="39">
        <v>1</v>
      </c>
      <c r="X346" s="39">
        <v>0</v>
      </c>
      <c r="Y346" s="39">
        <v>1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  <c r="AI346" s="39">
        <v>0</v>
      </c>
      <c r="AJ346" s="39">
        <v>0</v>
      </c>
      <c r="AK346" s="39">
        <v>0</v>
      </c>
      <c r="AL346" s="39">
        <v>0</v>
      </c>
      <c r="AM346" s="39">
        <v>0</v>
      </c>
      <c r="AN346" s="39">
        <v>0</v>
      </c>
      <c r="AO346" s="39">
        <v>0</v>
      </c>
      <c r="AP346" s="39">
        <v>0</v>
      </c>
      <c r="AQ346" s="39">
        <v>0</v>
      </c>
      <c r="AR346" s="39">
        <v>0</v>
      </c>
      <c r="AS346" s="39">
        <v>0</v>
      </c>
      <c r="AT346" s="39">
        <v>0</v>
      </c>
      <c r="AU346" s="39">
        <v>1</v>
      </c>
      <c r="AV346" s="39">
        <v>0</v>
      </c>
      <c r="AW346" s="39">
        <v>0</v>
      </c>
      <c r="AX346" s="39">
        <v>0</v>
      </c>
      <c r="AY346" s="39"/>
      <c r="AZ346" s="39">
        <v>0</v>
      </c>
      <c r="BA346" s="39">
        <v>0</v>
      </c>
      <c r="BB346" s="39">
        <v>0</v>
      </c>
      <c r="BC346" s="39">
        <v>0</v>
      </c>
      <c r="BD346" s="39">
        <v>0</v>
      </c>
      <c r="BE346" s="39">
        <v>0</v>
      </c>
      <c r="BF346" s="39">
        <v>0</v>
      </c>
      <c r="BG346" s="39">
        <v>0</v>
      </c>
      <c r="BH346" s="39"/>
      <c r="BI346" s="39">
        <v>0</v>
      </c>
      <c r="BJ346" s="39">
        <v>0</v>
      </c>
      <c r="BK346" s="39"/>
      <c r="BL346" s="39">
        <v>0</v>
      </c>
      <c r="BM346" s="39"/>
      <c r="BN346" s="39">
        <v>0</v>
      </c>
      <c r="BO346" s="32"/>
      <c r="BP346" s="39">
        <v>0</v>
      </c>
      <c r="BQ346" s="39">
        <v>0</v>
      </c>
      <c r="BR346" s="39"/>
      <c r="BS346" s="39">
        <v>0</v>
      </c>
      <c r="BT346" s="39">
        <v>0</v>
      </c>
      <c r="BU346" s="39">
        <v>0</v>
      </c>
      <c r="BV346" s="39">
        <v>0</v>
      </c>
      <c r="BW346" s="39"/>
      <c r="BX346" s="39">
        <v>0</v>
      </c>
      <c r="BY346" s="39">
        <v>0</v>
      </c>
      <c r="BZ346" s="39">
        <v>0</v>
      </c>
      <c r="CA346" s="39"/>
      <c r="CB346" s="39">
        <v>0</v>
      </c>
      <c r="CC346" s="74"/>
      <c r="CD346" s="39">
        <v>0</v>
      </c>
      <c r="CE346" s="39">
        <v>0</v>
      </c>
      <c r="CF346" s="39">
        <v>0</v>
      </c>
      <c r="CG346" s="39">
        <v>0</v>
      </c>
      <c r="CH346" s="39">
        <v>0</v>
      </c>
      <c r="CI346" s="39"/>
      <c r="CJ346" s="39">
        <v>0</v>
      </c>
      <c r="CK346" s="39"/>
      <c r="CL346" s="39">
        <v>0</v>
      </c>
      <c r="CM346" s="39"/>
      <c r="CN346" s="39">
        <v>0</v>
      </c>
      <c r="CO346" s="39"/>
      <c r="CP346" s="39">
        <v>0</v>
      </c>
      <c r="CQ346" s="39"/>
      <c r="CR346" s="39">
        <v>0</v>
      </c>
      <c r="CS346" s="39">
        <v>0</v>
      </c>
      <c r="CT346" s="63"/>
      <c r="CU346" s="16"/>
      <c r="CV346" s="125"/>
    </row>
    <row r="347" spans="1:100" x14ac:dyDescent="0.25">
      <c r="A347" s="20" t="s">
        <v>1043</v>
      </c>
      <c r="B347" s="39"/>
      <c r="C347" s="52"/>
      <c r="D347" s="39"/>
      <c r="E347" s="32"/>
      <c r="F347" s="39"/>
      <c r="G347" s="39"/>
      <c r="H347" s="22"/>
      <c r="I347" s="39"/>
      <c r="J347" s="39"/>
      <c r="K347" s="39"/>
      <c r="L347" s="22"/>
      <c r="M347" s="39"/>
      <c r="N347" s="39"/>
      <c r="O347" s="39"/>
      <c r="P347" s="22"/>
      <c r="Q347" s="39"/>
      <c r="R347" s="39"/>
      <c r="S347" s="39"/>
      <c r="T347" s="30">
        <v>1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2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74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63"/>
      <c r="CU347" s="16">
        <f>SUM(B347:CT347)</f>
        <v>1</v>
      </c>
      <c r="CV347" s="125"/>
    </row>
    <row r="348" spans="1:100" x14ac:dyDescent="0.25">
      <c r="A348" s="20" t="s">
        <v>1150</v>
      </c>
      <c r="B348" s="33"/>
      <c r="C348" s="84"/>
      <c r="D348" s="33"/>
      <c r="E348" s="33"/>
      <c r="F348" s="33"/>
      <c r="G348" s="33"/>
      <c r="H348" s="22"/>
      <c r="I348" s="33"/>
      <c r="J348" s="33"/>
      <c r="K348" s="33"/>
      <c r="L348" s="22"/>
      <c r="M348" s="33"/>
      <c r="N348" s="33"/>
      <c r="O348" s="33"/>
      <c r="P348" s="22"/>
      <c r="Q348" s="33"/>
      <c r="R348" s="33"/>
      <c r="S348" s="33"/>
      <c r="T348" s="30">
        <v>1</v>
      </c>
      <c r="U348" s="33"/>
      <c r="V348" s="33"/>
      <c r="W348" s="33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45"/>
      <c r="AJ348" s="45"/>
      <c r="AK348" s="32"/>
      <c r="AL348" s="32"/>
      <c r="AM348" s="32"/>
      <c r="AN348" s="32"/>
      <c r="AO348" s="45"/>
      <c r="AP348" s="32"/>
      <c r="AQ348" s="32"/>
      <c r="AR348" s="45"/>
      <c r="AS348" s="45"/>
      <c r="AY348" s="39"/>
      <c r="AZ348" s="32"/>
      <c r="BA348" s="45"/>
      <c r="BB348" s="45"/>
      <c r="BH348" s="39"/>
      <c r="BI348" s="45"/>
      <c r="BK348" s="39"/>
      <c r="BM348" s="39"/>
      <c r="BO348" s="32"/>
      <c r="BQ348" s="33"/>
      <c r="BR348" s="39"/>
      <c r="BS348" s="33"/>
      <c r="BT348" s="33"/>
      <c r="BU348" s="33"/>
      <c r="BV348" s="33"/>
      <c r="BW348" s="39"/>
      <c r="BX348" s="33"/>
      <c r="BY348" s="33"/>
      <c r="BZ348" s="33"/>
      <c r="CA348" s="39"/>
      <c r="CB348" s="33"/>
      <c r="CC348" s="74"/>
      <c r="CD348" s="32"/>
      <c r="CE348" s="33"/>
      <c r="CF348" s="33"/>
      <c r="CG348" s="33"/>
      <c r="CH348" s="33"/>
      <c r="CI348" s="39"/>
      <c r="CJ348" s="33"/>
      <c r="CK348" s="39"/>
      <c r="CL348" s="33"/>
      <c r="CM348" s="39"/>
      <c r="CN348" s="33"/>
      <c r="CO348" s="39"/>
      <c r="CP348" s="33"/>
      <c r="CQ348" s="39"/>
      <c r="CR348" s="39"/>
      <c r="CS348" s="32"/>
      <c r="CT348" s="63"/>
      <c r="CU348" s="16">
        <f>SUM(B348:CT348)</f>
        <v>1</v>
      </c>
      <c r="CV348" s="125"/>
    </row>
    <row r="349" spans="1:100" x14ac:dyDescent="0.25">
      <c r="A349" s="11" t="s">
        <v>229</v>
      </c>
      <c r="B349" s="39">
        <v>0</v>
      </c>
      <c r="C349" s="52"/>
      <c r="D349" s="39">
        <v>0</v>
      </c>
      <c r="E349" s="32"/>
      <c r="F349" s="39">
        <v>0</v>
      </c>
      <c r="G349" s="39">
        <v>0</v>
      </c>
      <c r="H349" s="22"/>
      <c r="I349" s="39">
        <v>0</v>
      </c>
      <c r="J349" s="39">
        <v>0</v>
      </c>
      <c r="K349" s="39">
        <v>0</v>
      </c>
      <c r="L349" s="22"/>
      <c r="M349" s="39">
        <v>0</v>
      </c>
      <c r="N349" s="39">
        <v>0</v>
      </c>
      <c r="O349" s="39">
        <v>0</v>
      </c>
      <c r="P349" s="22"/>
      <c r="Q349" s="39">
        <v>0</v>
      </c>
      <c r="R349" s="39"/>
      <c r="S349" s="39">
        <v>0</v>
      </c>
      <c r="T349" s="30"/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1</v>
      </c>
      <c r="AH349" s="39">
        <v>0</v>
      </c>
      <c r="AI349" s="39">
        <v>0</v>
      </c>
      <c r="AJ349" s="39">
        <v>0</v>
      </c>
      <c r="AK349" s="39">
        <v>0</v>
      </c>
      <c r="AL349" s="39">
        <v>0</v>
      </c>
      <c r="AM349" s="39">
        <v>0</v>
      </c>
      <c r="AN349" s="39">
        <v>0</v>
      </c>
      <c r="AO349" s="39">
        <v>0</v>
      </c>
      <c r="AP349" s="39">
        <v>0</v>
      </c>
      <c r="AQ349" s="39">
        <v>0</v>
      </c>
      <c r="AR349" s="39">
        <v>0</v>
      </c>
      <c r="AS349" s="39">
        <v>0</v>
      </c>
      <c r="AT349" s="39">
        <v>0</v>
      </c>
      <c r="AU349" s="39">
        <v>0</v>
      </c>
      <c r="AV349" s="39">
        <v>0</v>
      </c>
      <c r="AW349" s="39">
        <v>0</v>
      </c>
      <c r="AX349" s="39">
        <v>0</v>
      </c>
      <c r="AY349" s="39"/>
      <c r="AZ349" s="39">
        <v>0</v>
      </c>
      <c r="BA349" s="39">
        <v>0</v>
      </c>
      <c r="BB349" s="39">
        <v>0</v>
      </c>
      <c r="BC349" s="39">
        <v>0</v>
      </c>
      <c r="BD349" s="39">
        <v>0</v>
      </c>
      <c r="BE349" s="39">
        <v>0</v>
      </c>
      <c r="BF349" s="39">
        <v>0</v>
      </c>
      <c r="BG349" s="39">
        <v>0</v>
      </c>
      <c r="BH349" s="39"/>
      <c r="BI349" s="39">
        <v>0</v>
      </c>
      <c r="BJ349" s="39">
        <v>0</v>
      </c>
      <c r="BK349" s="39"/>
      <c r="BL349" s="39">
        <v>0</v>
      </c>
      <c r="BM349" s="39"/>
      <c r="BN349" s="39">
        <v>0</v>
      </c>
      <c r="BO349" s="32"/>
      <c r="BP349" s="39">
        <v>0</v>
      </c>
      <c r="BQ349" s="39">
        <v>0</v>
      </c>
      <c r="BR349" s="39"/>
      <c r="BS349" s="39">
        <v>0</v>
      </c>
      <c r="BT349" s="39">
        <v>0</v>
      </c>
      <c r="BU349" s="39">
        <v>0</v>
      </c>
      <c r="BV349" s="39">
        <v>0</v>
      </c>
      <c r="BW349" s="39"/>
      <c r="BX349" s="39">
        <v>0</v>
      </c>
      <c r="BY349" s="39">
        <v>0</v>
      </c>
      <c r="BZ349" s="39">
        <v>0</v>
      </c>
      <c r="CA349" s="39"/>
      <c r="CB349" s="39">
        <v>0</v>
      </c>
      <c r="CC349" s="74"/>
      <c r="CD349" s="39">
        <v>0</v>
      </c>
      <c r="CE349" s="39">
        <v>0</v>
      </c>
      <c r="CF349" s="39">
        <v>0</v>
      </c>
      <c r="CG349" s="39">
        <v>0</v>
      </c>
      <c r="CH349" s="39">
        <v>0</v>
      </c>
      <c r="CI349" s="39"/>
      <c r="CJ349" s="39">
        <v>0</v>
      </c>
      <c r="CK349" s="39"/>
      <c r="CL349" s="39">
        <v>0</v>
      </c>
      <c r="CM349" s="39"/>
      <c r="CN349" s="39">
        <v>0</v>
      </c>
      <c r="CO349" s="39"/>
      <c r="CP349" s="39">
        <v>0</v>
      </c>
      <c r="CQ349" s="39"/>
      <c r="CR349" s="39">
        <v>0</v>
      </c>
      <c r="CS349" s="39">
        <v>0</v>
      </c>
      <c r="CT349" s="63"/>
      <c r="CU349" s="16"/>
      <c r="CV349" s="125"/>
    </row>
    <row r="350" spans="1:100" x14ac:dyDescent="0.25">
      <c r="A350" s="2" t="s">
        <v>230</v>
      </c>
      <c r="B350" s="39">
        <v>1</v>
      </c>
      <c r="C350" s="52"/>
      <c r="D350" s="39">
        <v>0</v>
      </c>
      <c r="E350" s="32"/>
      <c r="F350" s="39">
        <v>0</v>
      </c>
      <c r="G350" s="39">
        <v>0</v>
      </c>
      <c r="H350" s="22"/>
      <c r="I350" s="39">
        <v>0</v>
      </c>
      <c r="J350" s="39">
        <v>0</v>
      </c>
      <c r="K350" s="39">
        <v>0</v>
      </c>
      <c r="L350" s="22"/>
      <c r="M350" s="39">
        <v>0</v>
      </c>
      <c r="N350" s="39">
        <v>0</v>
      </c>
      <c r="O350" s="39">
        <v>0</v>
      </c>
      <c r="P350" s="22"/>
      <c r="Q350" s="39">
        <v>0</v>
      </c>
      <c r="R350" s="39"/>
      <c r="S350" s="39">
        <v>0</v>
      </c>
      <c r="T350" s="30"/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1</v>
      </c>
      <c r="AH350" s="39">
        <v>0</v>
      </c>
      <c r="AI350" s="39">
        <v>0</v>
      </c>
      <c r="AJ350" s="39">
        <v>0</v>
      </c>
      <c r="AK350" s="39">
        <v>0</v>
      </c>
      <c r="AL350" s="39">
        <v>0</v>
      </c>
      <c r="AM350" s="39">
        <v>0</v>
      </c>
      <c r="AN350" s="39">
        <v>0</v>
      </c>
      <c r="AO350" s="39">
        <v>0</v>
      </c>
      <c r="AP350" s="39">
        <v>0</v>
      </c>
      <c r="AQ350" s="39">
        <v>0</v>
      </c>
      <c r="AR350" s="39">
        <v>0</v>
      </c>
      <c r="AS350" s="39">
        <v>0</v>
      </c>
      <c r="AT350" s="39">
        <v>0</v>
      </c>
      <c r="AU350" s="39">
        <v>0</v>
      </c>
      <c r="AV350" s="39">
        <v>0</v>
      </c>
      <c r="AW350" s="39">
        <v>0</v>
      </c>
      <c r="AX350" s="39">
        <v>0</v>
      </c>
      <c r="AY350" s="39"/>
      <c r="AZ350" s="39">
        <v>0</v>
      </c>
      <c r="BA350" s="39">
        <v>0</v>
      </c>
      <c r="BB350" s="39">
        <v>0</v>
      </c>
      <c r="BC350" s="39">
        <v>0</v>
      </c>
      <c r="BD350" s="39">
        <v>0</v>
      </c>
      <c r="BE350" s="39">
        <v>0</v>
      </c>
      <c r="BF350" s="39">
        <v>0</v>
      </c>
      <c r="BG350" s="39">
        <v>0</v>
      </c>
      <c r="BH350" s="39"/>
      <c r="BI350" s="39">
        <v>0</v>
      </c>
      <c r="BJ350" s="39">
        <v>0</v>
      </c>
      <c r="BK350" s="39"/>
      <c r="BL350" s="39">
        <v>0</v>
      </c>
      <c r="BM350" s="39"/>
      <c r="BN350" s="39">
        <v>0</v>
      </c>
      <c r="BO350" s="32"/>
      <c r="BP350" s="39">
        <v>0</v>
      </c>
      <c r="BQ350" s="39">
        <v>0</v>
      </c>
      <c r="BR350" s="39"/>
      <c r="BS350" s="39">
        <v>0</v>
      </c>
      <c r="BT350" s="39">
        <v>0</v>
      </c>
      <c r="BU350" s="39">
        <v>0</v>
      </c>
      <c r="BV350" s="39">
        <v>0</v>
      </c>
      <c r="BW350" s="39"/>
      <c r="BX350" s="39">
        <v>0</v>
      </c>
      <c r="BY350" s="39">
        <v>0</v>
      </c>
      <c r="BZ350" s="39">
        <v>0</v>
      </c>
      <c r="CA350" s="39"/>
      <c r="CB350" s="39">
        <v>0</v>
      </c>
      <c r="CC350" s="74"/>
      <c r="CD350" s="39">
        <v>0</v>
      </c>
      <c r="CE350" s="39">
        <v>0</v>
      </c>
      <c r="CF350" s="39">
        <v>0</v>
      </c>
      <c r="CG350" s="39">
        <v>0</v>
      </c>
      <c r="CH350" s="39">
        <v>0</v>
      </c>
      <c r="CI350" s="39"/>
      <c r="CJ350" s="39">
        <v>0</v>
      </c>
      <c r="CK350" s="39"/>
      <c r="CL350" s="39">
        <v>0</v>
      </c>
      <c r="CM350" s="39"/>
      <c r="CN350" s="39">
        <v>0</v>
      </c>
      <c r="CO350" s="39"/>
      <c r="CP350" s="39">
        <v>0</v>
      </c>
      <c r="CQ350" s="39"/>
      <c r="CR350" s="39">
        <v>0</v>
      </c>
      <c r="CS350" s="39">
        <v>0</v>
      </c>
      <c r="CT350" s="63"/>
      <c r="CU350" s="16"/>
      <c r="CV350" s="125"/>
    </row>
    <row r="351" spans="1:100" x14ac:dyDescent="0.25">
      <c r="A351" s="20" t="s">
        <v>902</v>
      </c>
      <c r="B351" s="39"/>
      <c r="C351" s="52"/>
      <c r="D351" s="39"/>
      <c r="E351" s="32"/>
      <c r="F351" s="39"/>
      <c r="G351" s="39"/>
      <c r="H351" s="22"/>
      <c r="I351" s="39"/>
      <c r="J351" s="39"/>
      <c r="K351" s="39"/>
      <c r="L351" s="22"/>
      <c r="M351" s="39"/>
      <c r="N351" s="39"/>
      <c r="O351" s="39"/>
      <c r="P351" s="22"/>
      <c r="Q351" s="39"/>
      <c r="R351" s="39"/>
      <c r="S351" s="39"/>
      <c r="T351" s="30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2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74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>
        <v>1</v>
      </c>
      <c r="CP351" s="39"/>
      <c r="CQ351" s="35"/>
      <c r="CR351" s="39"/>
      <c r="CS351" s="39"/>
      <c r="CT351" s="63"/>
      <c r="CU351" s="16">
        <f>SUM(B351:CT351)</f>
        <v>1</v>
      </c>
      <c r="CV351" s="125"/>
    </row>
    <row r="352" spans="1:100" x14ac:dyDescent="0.25">
      <c r="A352" s="20" t="s">
        <v>903</v>
      </c>
      <c r="B352" s="33"/>
      <c r="C352" s="84"/>
      <c r="D352" s="33"/>
      <c r="E352" s="33"/>
      <c r="F352" s="33"/>
      <c r="G352" s="33"/>
      <c r="H352" s="22"/>
      <c r="I352" s="33"/>
      <c r="J352" s="33"/>
      <c r="K352" s="33"/>
      <c r="L352" s="22"/>
      <c r="M352" s="33"/>
      <c r="N352" s="33"/>
      <c r="O352" s="33"/>
      <c r="P352" s="22"/>
      <c r="Q352" s="33"/>
      <c r="R352" s="33"/>
      <c r="S352" s="33"/>
      <c r="T352" s="30"/>
      <c r="U352" s="33"/>
      <c r="V352" s="33"/>
      <c r="W352" s="33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45"/>
      <c r="AJ352" s="45"/>
      <c r="AK352" s="32"/>
      <c r="AL352" s="32"/>
      <c r="AM352" s="32"/>
      <c r="AN352" s="32"/>
      <c r="AO352" s="45"/>
      <c r="AP352" s="32"/>
      <c r="AQ352" s="32"/>
      <c r="AR352" s="45"/>
      <c r="AS352" s="45"/>
      <c r="AY352" s="39"/>
      <c r="AZ352" s="32"/>
      <c r="BA352" s="45"/>
      <c r="BB352" s="45"/>
      <c r="BH352" s="39"/>
      <c r="BI352" s="45"/>
      <c r="BK352" s="39"/>
      <c r="BM352" s="39"/>
      <c r="BO352" s="32"/>
      <c r="BQ352" s="33"/>
      <c r="BR352" s="39"/>
      <c r="BS352" s="33"/>
      <c r="BT352" s="33"/>
      <c r="BU352" s="33"/>
      <c r="BV352" s="33"/>
      <c r="BW352" s="39"/>
      <c r="BX352" s="33"/>
      <c r="BY352" s="33"/>
      <c r="BZ352" s="33"/>
      <c r="CA352" s="39"/>
      <c r="CB352" s="33"/>
      <c r="CC352" s="74"/>
      <c r="CD352" s="32"/>
      <c r="CE352" s="33"/>
      <c r="CF352" s="33"/>
      <c r="CG352" s="33"/>
      <c r="CH352" s="33"/>
      <c r="CI352" s="39"/>
      <c r="CJ352" s="33"/>
      <c r="CK352" s="39"/>
      <c r="CL352" s="33"/>
      <c r="CM352" s="39"/>
      <c r="CN352" s="33"/>
      <c r="CO352" s="39"/>
      <c r="CP352" s="33"/>
      <c r="CQ352" s="35"/>
      <c r="CR352" s="39"/>
      <c r="CS352" s="32"/>
      <c r="CT352" s="63"/>
      <c r="CU352" s="16">
        <f>SUM(B352:CT352)</f>
        <v>0</v>
      </c>
      <c r="CV352" s="125"/>
    </row>
    <row r="353" spans="1:100" x14ac:dyDescent="0.25">
      <c r="A353" s="20" t="s">
        <v>1171</v>
      </c>
      <c r="B353" s="33"/>
      <c r="C353" s="84"/>
      <c r="D353" s="33"/>
      <c r="E353" s="33"/>
      <c r="F353" s="33"/>
      <c r="G353" s="33"/>
      <c r="H353" s="22"/>
      <c r="I353" s="33"/>
      <c r="J353" s="33"/>
      <c r="K353" s="33"/>
      <c r="L353" s="22"/>
      <c r="M353" s="33"/>
      <c r="N353" s="33"/>
      <c r="O353" s="33"/>
      <c r="P353" s="22"/>
      <c r="Q353" s="33"/>
      <c r="R353" s="33"/>
      <c r="S353" s="33"/>
      <c r="T353" s="30"/>
      <c r="U353" s="33"/>
      <c r="V353" s="33"/>
      <c r="W353" s="33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45"/>
      <c r="AJ353" s="45"/>
      <c r="AK353" s="32"/>
      <c r="AL353" s="32"/>
      <c r="AM353" s="32"/>
      <c r="AN353" s="32"/>
      <c r="AO353" s="45"/>
      <c r="AP353" s="32"/>
      <c r="AQ353" s="32"/>
      <c r="AR353" s="45"/>
      <c r="AS353" s="45"/>
      <c r="AY353" s="39"/>
      <c r="AZ353" s="32"/>
      <c r="BA353" s="45"/>
      <c r="BB353" s="45"/>
      <c r="BH353" s="39"/>
      <c r="BI353" s="45"/>
      <c r="BK353" s="39"/>
      <c r="BM353" s="39"/>
      <c r="BO353" s="32"/>
      <c r="BQ353" s="33"/>
      <c r="BR353" s="39"/>
      <c r="BS353" s="33"/>
      <c r="BT353" s="33"/>
      <c r="BU353" s="33"/>
      <c r="BV353" s="33"/>
      <c r="BW353" s="39"/>
      <c r="BX353" s="33"/>
      <c r="BY353" s="33"/>
      <c r="BZ353" s="33"/>
      <c r="CA353" s="39"/>
      <c r="CB353" s="33"/>
      <c r="CC353" s="74"/>
      <c r="CD353" s="32"/>
      <c r="CE353" s="33"/>
      <c r="CF353" s="33"/>
      <c r="CG353" s="33"/>
      <c r="CH353" s="33"/>
      <c r="CI353" s="39"/>
      <c r="CJ353" s="33"/>
      <c r="CK353" s="39"/>
      <c r="CL353" s="33"/>
      <c r="CM353" s="39"/>
      <c r="CN353" s="33"/>
      <c r="CO353" s="39">
        <v>1</v>
      </c>
      <c r="CP353" s="33"/>
      <c r="CQ353" s="35"/>
      <c r="CR353" s="39"/>
      <c r="CS353" s="32"/>
      <c r="CT353" s="63"/>
      <c r="CU353" s="16">
        <f>SUM(B353:CT353)</f>
        <v>1</v>
      </c>
      <c r="CV353" s="125"/>
    </row>
    <row r="354" spans="1:100" x14ac:dyDescent="0.25">
      <c r="A354" s="11" t="s">
        <v>231</v>
      </c>
      <c r="B354" s="39">
        <v>0</v>
      </c>
      <c r="C354" s="52"/>
      <c r="D354" s="39">
        <v>0</v>
      </c>
      <c r="E354" s="32"/>
      <c r="F354" s="39">
        <v>1</v>
      </c>
      <c r="G354" s="39">
        <v>0</v>
      </c>
      <c r="H354" s="22"/>
      <c r="I354" s="39">
        <v>0</v>
      </c>
      <c r="J354" s="39">
        <v>0</v>
      </c>
      <c r="K354" s="39">
        <v>0</v>
      </c>
      <c r="L354" s="22"/>
      <c r="M354" s="39">
        <v>0</v>
      </c>
      <c r="N354" s="39">
        <v>0</v>
      </c>
      <c r="O354" s="39">
        <v>0</v>
      </c>
      <c r="P354" s="22"/>
      <c r="Q354" s="39">
        <v>0</v>
      </c>
      <c r="R354" s="39"/>
      <c r="S354" s="39">
        <v>0</v>
      </c>
      <c r="T354" s="30"/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1</v>
      </c>
      <c r="AI354" s="39">
        <v>0</v>
      </c>
      <c r="AJ354" s="39">
        <v>0</v>
      </c>
      <c r="AK354" s="39">
        <v>0</v>
      </c>
      <c r="AL354" s="39">
        <v>0</v>
      </c>
      <c r="AM354" s="39">
        <v>0</v>
      </c>
      <c r="AN354" s="39">
        <v>0</v>
      </c>
      <c r="AO354" s="39">
        <v>0</v>
      </c>
      <c r="AP354" s="39">
        <v>1</v>
      </c>
      <c r="AQ354" s="39">
        <v>0</v>
      </c>
      <c r="AR354" s="39">
        <v>0</v>
      </c>
      <c r="AS354" s="39">
        <v>1</v>
      </c>
      <c r="AT354" s="39">
        <v>0</v>
      </c>
      <c r="AU354" s="39">
        <v>1</v>
      </c>
      <c r="AV354" s="39">
        <v>0</v>
      </c>
      <c r="AW354" s="39">
        <v>1</v>
      </c>
      <c r="AX354" s="39">
        <v>0</v>
      </c>
      <c r="AY354" s="39"/>
      <c r="AZ354" s="39">
        <v>0</v>
      </c>
      <c r="BA354" s="39">
        <v>1</v>
      </c>
      <c r="BB354" s="39">
        <v>0</v>
      </c>
      <c r="BC354" s="39">
        <v>0</v>
      </c>
      <c r="BD354" s="39">
        <v>0</v>
      </c>
      <c r="BE354" s="39">
        <v>0</v>
      </c>
      <c r="BF354" s="39">
        <v>0</v>
      </c>
      <c r="BG354" s="39">
        <v>1</v>
      </c>
      <c r="BH354" s="39"/>
      <c r="BI354" s="39">
        <v>0</v>
      </c>
      <c r="BJ354" s="39">
        <v>0</v>
      </c>
      <c r="BK354" s="39"/>
      <c r="BL354" s="39">
        <v>0</v>
      </c>
      <c r="BM354" s="39"/>
      <c r="BN354" s="39">
        <v>0</v>
      </c>
      <c r="BO354" s="32"/>
      <c r="BP354" s="39">
        <v>1</v>
      </c>
      <c r="BQ354" s="39">
        <v>0</v>
      </c>
      <c r="BR354" s="39"/>
      <c r="BS354" s="39">
        <v>0</v>
      </c>
      <c r="BT354" s="39">
        <v>0</v>
      </c>
      <c r="BU354" s="39">
        <v>0</v>
      </c>
      <c r="BV354" s="39">
        <v>0</v>
      </c>
      <c r="BW354" s="39"/>
      <c r="BX354" s="39">
        <v>0</v>
      </c>
      <c r="BY354" s="39">
        <v>0</v>
      </c>
      <c r="BZ354" s="39">
        <v>0</v>
      </c>
      <c r="CA354" s="39"/>
      <c r="CB354" s="39">
        <v>0</v>
      </c>
      <c r="CC354" s="74"/>
      <c r="CD354" s="39">
        <v>0</v>
      </c>
      <c r="CE354" s="39">
        <v>0</v>
      </c>
      <c r="CF354" s="39">
        <v>0</v>
      </c>
      <c r="CG354" s="39">
        <v>0</v>
      </c>
      <c r="CH354" s="39">
        <v>0</v>
      </c>
      <c r="CI354" s="39"/>
      <c r="CJ354" s="39">
        <v>0</v>
      </c>
      <c r="CK354" s="39"/>
      <c r="CL354" s="39">
        <v>0</v>
      </c>
      <c r="CM354" s="39"/>
      <c r="CN354" s="39">
        <v>0</v>
      </c>
      <c r="CO354" s="39"/>
      <c r="CP354" s="39">
        <v>0</v>
      </c>
      <c r="CQ354" s="39"/>
      <c r="CR354" s="39">
        <v>0</v>
      </c>
      <c r="CS354" s="39">
        <v>0</v>
      </c>
      <c r="CT354" s="63"/>
      <c r="CU354" s="16"/>
      <c r="CV354" s="125"/>
    </row>
    <row r="355" spans="1:100" x14ac:dyDescent="0.25">
      <c r="A355" s="11" t="s">
        <v>232</v>
      </c>
      <c r="B355" s="39">
        <v>0</v>
      </c>
      <c r="C355" s="52"/>
      <c r="D355" s="39">
        <v>0</v>
      </c>
      <c r="E355" s="32"/>
      <c r="F355" s="39">
        <v>0</v>
      </c>
      <c r="G355" s="39">
        <v>0</v>
      </c>
      <c r="H355" s="22"/>
      <c r="I355" s="39">
        <v>0</v>
      </c>
      <c r="J355" s="39">
        <v>0</v>
      </c>
      <c r="K355" s="39">
        <v>0</v>
      </c>
      <c r="L355" s="22"/>
      <c r="M355" s="39">
        <v>0</v>
      </c>
      <c r="N355" s="39">
        <v>0</v>
      </c>
      <c r="O355" s="39">
        <v>0</v>
      </c>
      <c r="P355" s="22"/>
      <c r="Q355" s="39">
        <v>0</v>
      </c>
      <c r="R355" s="39"/>
      <c r="S355" s="39">
        <v>0</v>
      </c>
      <c r="T355" s="30"/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  <c r="AI355" s="39">
        <v>0</v>
      </c>
      <c r="AJ355" s="39">
        <v>0</v>
      </c>
      <c r="AK355" s="39">
        <v>0</v>
      </c>
      <c r="AL355" s="39">
        <v>0</v>
      </c>
      <c r="AM355" s="39">
        <v>0</v>
      </c>
      <c r="AN355" s="39">
        <v>0</v>
      </c>
      <c r="AO355" s="39">
        <v>0</v>
      </c>
      <c r="AP355" s="39">
        <v>0</v>
      </c>
      <c r="AQ355" s="39">
        <v>0</v>
      </c>
      <c r="AR355" s="39">
        <v>0</v>
      </c>
      <c r="AS355" s="39">
        <v>0</v>
      </c>
      <c r="AT355" s="39">
        <v>0</v>
      </c>
      <c r="AU355" s="39">
        <v>0</v>
      </c>
      <c r="AV355" s="39">
        <v>0</v>
      </c>
      <c r="AW355" s="39">
        <v>0</v>
      </c>
      <c r="AX355" s="39">
        <v>0</v>
      </c>
      <c r="AY355" s="39"/>
      <c r="AZ355" s="39">
        <v>0</v>
      </c>
      <c r="BA355" s="39">
        <v>0</v>
      </c>
      <c r="BB355" s="39">
        <v>0</v>
      </c>
      <c r="BC355" s="39">
        <v>0</v>
      </c>
      <c r="BD355" s="39">
        <v>0</v>
      </c>
      <c r="BE355" s="39">
        <v>0</v>
      </c>
      <c r="BF355" s="39">
        <v>0</v>
      </c>
      <c r="BG355" s="39">
        <v>0</v>
      </c>
      <c r="BH355" s="40"/>
      <c r="BI355" s="39">
        <v>0</v>
      </c>
      <c r="BJ355" s="39">
        <v>0</v>
      </c>
      <c r="BK355" s="30">
        <v>1</v>
      </c>
      <c r="BL355" s="39">
        <v>0</v>
      </c>
      <c r="BM355" s="39">
        <v>1</v>
      </c>
      <c r="BN355" s="39">
        <v>0</v>
      </c>
      <c r="BO355" s="32"/>
      <c r="BP355" s="39">
        <v>0</v>
      </c>
      <c r="BQ355" s="39">
        <v>0</v>
      </c>
      <c r="BR355" s="39"/>
      <c r="BS355" s="39">
        <v>0</v>
      </c>
      <c r="BT355" s="39">
        <v>0</v>
      </c>
      <c r="BU355" s="39">
        <v>0</v>
      </c>
      <c r="BV355" s="39">
        <v>0</v>
      </c>
      <c r="BW355" s="39"/>
      <c r="BX355" s="39">
        <v>0</v>
      </c>
      <c r="BY355" s="39">
        <v>0</v>
      </c>
      <c r="BZ355" s="39">
        <v>0</v>
      </c>
      <c r="CA355" s="39"/>
      <c r="CB355" s="39">
        <v>0</v>
      </c>
      <c r="CC355" s="74"/>
      <c r="CD355" s="39">
        <v>0</v>
      </c>
      <c r="CE355" s="39">
        <v>1</v>
      </c>
      <c r="CF355" s="39">
        <v>0</v>
      </c>
      <c r="CG355" s="39">
        <v>0</v>
      </c>
      <c r="CH355" s="39">
        <v>0</v>
      </c>
      <c r="CI355" s="39"/>
      <c r="CJ355" s="39">
        <v>0</v>
      </c>
      <c r="CK355" s="39"/>
      <c r="CL355" s="39">
        <v>0</v>
      </c>
      <c r="CM355" s="39"/>
      <c r="CN355" s="39">
        <v>0</v>
      </c>
      <c r="CO355" s="39"/>
      <c r="CP355" s="39">
        <v>0</v>
      </c>
      <c r="CQ355" s="39"/>
      <c r="CR355" s="55">
        <v>1</v>
      </c>
      <c r="CS355" s="58">
        <v>0</v>
      </c>
      <c r="CT355" s="70">
        <v>1</v>
      </c>
      <c r="CU355" s="16"/>
      <c r="CV355" s="125"/>
    </row>
    <row r="356" spans="1:100" x14ac:dyDescent="0.25">
      <c r="A356" s="1" t="s">
        <v>233</v>
      </c>
      <c r="B356" s="39">
        <v>0</v>
      </c>
      <c r="C356" s="52"/>
      <c r="D356" s="39">
        <v>1</v>
      </c>
      <c r="E356" s="32"/>
      <c r="F356" s="39">
        <v>0</v>
      </c>
      <c r="G356" s="39">
        <v>0</v>
      </c>
      <c r="H356" s="22"/>
      <c r="I356" s="39">
        <v>0</v>
      </c>
      <c r="J356" s="39">
        <v>0</v>
      </c>
      <c r="K356" s="39">
        <v>0</v>
      </c>
      <c r="L356" s="22"/>
      <c r="M356" s="39">
        <v>0</v>
      </c>
      <c r="N356" s="39">
        <v>0</v>
      </c>
      <c r="O356" s="39">
        <v>0</v>
      </c>
      <c r="P356" s="22"/>
      <c r="Q356" s="39">
        <v>0</v>
      </c>
      <c r="R356" s="39"/>
      <c r="S356" s="39">
        <v>0</v>
      </c>
      <c r="T356" s="30"/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  <c r="AI356" s="39">
        <v>0</v>
      </c>
      <c r="AJ356" s="39">
        <v>0</v>
      </c>
      <c r="AK356" s="39">
        <v>0</v>
      </c>
      <c r="AL356" s="39">
        <v>0</v>
      </c>
      <c r="AM356" s="39">
        <v>0</v>
      </c>
      <c r="AN356" s="39">
        <v>0</v>
      </c>
      <c r="AO356" s="39">
        <v>0</v>
      </c>
      <c r="AP356" s="39">
        <v>0</v>
      </c>
      <c r="AQ356" s="39">
        <v>0</v>
      </c>
      <c r="AR356" s="39">
        <v>0</v>
      </c>
      <c r="AS356" s="39">
        <v>0</v>
      </c>
      <c r="AT356" s="39">
        <v>0</v>
      </c>
      <c r="AU356" s="39">
        <v>0</v>
      </c>
      <c r="AV356" s="39">
        <v>0</v>
      </c>
      <c r="AW356" s="39">
        <v>0</v>
      </c>
      <c r="AX356" s="39">
        <v>0</v>
      </c>
      <c r="AY356" s="39"/>
      <c r="AZ356" s="39">
        <v>0</v>
      </c>
      <c r="BA356" s="39">
        <v>0</v>
      </c>
      <c r="BB356" s="39">
        <v>0</v>
      </c>
      <c r="BC356" s="39">
        <v>0</v>
      </c>
      <c r="BD356" s="39">
        <v>0</v>
      </c>
      <c r="BE356" s="39">
        <v>0</v>
      </c>
      <c r="BF356" s="39">
        <v>0</v>
      </c>
      <c r="BG356" s="39">
        <v>0</v>
      </c>
      <c r="BH356" s="40"/>
      <c r="BI356" s="39">
        <v>0</v>
      </c>
      <c r="BJ356" s="39">
        <v>0</v>
      </c>
      <c r="BK356" s="35"/>
      <c r="BL356" s="39">
        <v>0</v>
      </c>
      <c r="BM356" s="35"/>
      <c r="BN356" s="39">
        <v>0</v>
      </c>
      <c r="BO356" s="33"/>
      <c r="BP356" s="39">
        <v>0</v>
      </c>
      <c r="BQ356" s="39">
        <v>0</v>
      </c>
      <c r="BR356" s="35"/>
      <c r="BS356" s="39">
        <v>0</v>
      </c>
      <c r="BT356" s="39">
        <v>0</v>
      </c>
      <c r="BU356" s="39">
        <v>0</v>
      </c>
      <c r="BV356" s="39">
        <v>0</v>
      </c>
      <c r="BW356" s="35"/>
      <c r="BX356" s="39">
        <v>0</v>
      </c>
      <c r="BY356" s="39">
        <v>0</v>
      </c>
      <c r="BZ356" s="39">
        <v>0</v>
      </c>
      <c r="CA356" s="35"/>
      <c r="CB356" s="39">
        <v>0</v>
      </c>
      <c r="CC356" s="75"/>
      <c r="CD356" s="39">
        <v>0</v>
      </c>
      <c r="CE356" s="39">
        <v>0</v>
      </c>
      <c r="CF356" s="39">
        <v>0</v>
      </c>
      <c r="CG356" s="39">
        <v>0</v>
      </c>
      <c r="CH356" s="39">
        <v>0</v>
      </c>
      <c r="CI356" s="35"/>
      <c r="CJ356" s="39">
        <v>0</v>
      </c>
      <c r="CK356" s="35">
        <v>1</v>
      </c>
      <c r="CL356" s="39">
        <v>0</v>
      </c>
      <c r="CM356" s="35"/>
      <c r="CN356" s="39">
        <v>0</v>
      </c>
      <c r="CO356" s="35"/>
      <c r="CP356" s="39">
        <v>0</v>
      </c>
      <c r="CQ356" s="39"/>
      <c r="CR356" s="39">
        <v>0</v>
      </c>
      <c r="CS356" s="39">
        <v>0</v>
      </c>
      <c r="CT356" s="63"/>
      <c r="CU356" s="16"/>
      <c r="CV356" s="125"/>
    </row>
    <row r="357" spans="1:100" x14ac:dyDescent="0.25">
      <c r="A357" s="1" t="s">
        <v>234</v>
      </c>
      <c r="B357" s="39">
        <v>0</v>
      </c>
      <c r="C357" s="52"/>
      <c r="D357" s="39">
        <v>0</v>
      </c>
      <c r="E357" s="32"/>
      <c r="F357" s="39">
        <v>0</v>
      </c>
      <c r="G357" s="39">
        <v>0</v>
      </c>
      <c r="H357" s="22"/>
      <c r="I357" s="39">
        <v>0</v>
      </c>
      <c r="J357" s="39">
        <v>0</v>
      </c>
      <c r="K357" s="39">
        <v>0</v>
      </c>
      <c r="L357" s="22"/>
      <c r="M357" s="39">
        <v>0</v>
      </c>
      <c r="N357" s="39">
        <v>0</v>
      </c>
      <c r="O357" s="39">
        <v>0</v>
      </c>
      <c r="P357" s="22"/>
      <c r="Q357" s="39">
        <v>0</v>
      </c>
      <c r="R357" s="39"/>
      <c r="S357" s="39">
        <v>0</v>
      </c>
      <c r="T357" s="30"/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  <c r="AI357" s="39">
        <v>0</v>
      </c>
      <c r="AJ357" s="39">
        <v>0</v>
      </c>
      <c r="AK357" s="39">
        <v>0</v>
      </c>
      <c r="AL357" s="39">
        <v>0</v>
      </c>
      <c r="AM357" s="39">
        <v>0</v>
      </c>
      <c r="AN357" s="39">
        <v>0</v>
      </c>
      <c r="AO357" s="39">
        <v>0</v>
      </c>
      <c r="AP357" s="39">
        <v>0</v>
      </c>
      <c r="AQ357" s="39">
        <v>1</v>
      </c>
      <c r="AR357" s="39">
        <v>0</v>
      </c>
      <c r="AS357" s="39">
        <v>0</v>
      </c>
      <c r="AT357" s="39">
        <v>0</v>
      </c>
      <c r="AU357" s="39">
        <v>0</v>
      </c>
      <c r="AV357" s="39">
        <v>0</v>
      </c>
      <c r="AW357" s="39">
        <v>0</v>
      </c>
      <c r="AX357" s="39">
        <v>0</v>
      </c>
      <c r="AY357" s="39"/>
      <c r="AZ357" s="39">
        <v>0</v>
      </c>
      <c r="BA357" s="39">
        <v>0</v>
      </c>
      <c r="BB357" s="39">
        <v>0</v>
      </c>
      <c r="BC357" s="39">
        <v>0</v>
      </c>
      <c r="BD357" s="39">
        <v>0</v>
      </c>
      <c r="BE357" s="39">
        <v>0</v>
      </c>
      <c r="BF357" s="39">
        <v>0</v>
      </c>
      <c r="BG357" s="39">
        <v>0</v>
      </c>
      <c r="BH357" s="40"/>
      <c r="BI357" s="39">
        <v>0</v>
      </c>
      <c r="BJ357" s="39">
        <v>0</v>
      </c>
      <c r="BK357" s="35"/>
      <c r="BL357" s="39">
        <v>0</v>
      </c>
      <c r="BM357" s="35"/>
      <c r="BN357" s="39">
        <v>0</v>
      </c>
      <c r="BO357" s="33"/>
      <c r="BP357" s="39">
        <v>0</v>
      </c>
      <c r="BQ357" s="39">
        <v>0</v>
      </c>
      <c r="BR357" s="35"/>
      <c r="BS357" s="39">
        <v>0</v>
      </c>
      <c r="BT357" s="39">
        <v>0</v>
      </c>
      <c r="BU357" s="39">
        <v>0</v>
      </c>
      <c r="BV357" s="39">
        <v>0</v>
      </c>
      <c r="BW357" s="35"/>
      <c r="BX357" s="39">
        <v>0</v>
      </c>
      <c r="BY357" s="39">
        <v>0</v>
      </c>
      <c r="BZ357" s="39">
        <v>0</v>
      </c>
      <c r="CA357" s="35"/>
      <c r="CB357" s="39">
        <v>0</v>
      </c>
      <c r="CC357" s="75"/>
      <c r="CD357" s="39">
        <v>0</v>
      </c>
      <c r="CE357" s="39">
        <v>0</v>
      </c>
      <c r="CF357" s="39">
        <v>0</v>
      </c>
      <c r="CG357" s="39">
        <v>0</v>
      </c>
      <c r="CH357" s="39">
        <v>0</v>
      </c>
      <c r="CI357" s="35"/>
      <c r="CJ357" s="39">
        <v>0</v>
      </c>
      <c r="CK357" s="35"/>
      <c r="CL357" s="39">
        <v>1</v>
      </c>
      <c r="CM357" s="35"/>
      <c r="CN357" s="39">
        <v>0</v>
      </c>
      <c r="CO357" s="35"/>
      <c r="CP357" s="39">
        <v>0</v>
      </c>
      <c r="CQ357" s="39"/>
      <c r="CR357" s="39">
        <v>0</v>
      </c>
      <c r="CS357" s="39">
        <v>0</v>
      </c>
      <c r="CT357" s="63"/>
      <c r="CU357" s="16"/>
      <c r="CV357" s="125"/>
    </row>
    <row r="358" spans="1:100" x14ac:dyDescent="0.25">
      <c r="A358" s="19" t="s">
        <v>849</v>
      </c>
      <c r="B358" s="33"/>
      <c r="C358" s="84"/>
      <c r="D358" s="33"/>
      <c r="E358" s="33"/>
      <c r="F358" s="33"/>
      <c r="G358" s="33"/>
      <c r="H358" s="22"/>
      <c r="I358" s="33"/>
      <c r="J358" s="33"/>
      <c r="K358" s="33"/>
      <c r="L358" s="22"/>
      <c r="M358" s="33"/>
      <c r="N358" s="33"/>
      <c r="O358" s="33"/>
      <c r="P358" s="22"/>
      <c r="Q358" s="33"/>
      <c r="R358" s="33"/>
      <c r="S358" s="33"/>
      <c r="T358" s="30"/>
      <c r="U358" s="33"/>
      <c r="V358" s="33"/>
      <c r="W358" s="33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45"/>
      <c r="AJ358" s="45"/>
      <c r="AK358" s="32"/>
      <c r="AL358" s="32"/>
      <c r="AM358" s="32"/>
      <c r="AN358" s="32"/>
      <c r="AO358" s="45"/>
      <c r="AP358" s="32"/>
      <c r="AQ358" s="32"/>
      <c r="AR358" s="45"/>
      <c r="AS358" s="45"/>
      <c r="AY358" s="39"/>
      <c r="AZ358" s="32"/>
      <c r="BA358" s="45"/>
      <c r="BB358" s="45"/>
      <c r="BH358" s="39"/>
      <c r="BI358" s="45"/>
      <c r="BK358" s="35"/>
      <c r="BM358" s="35"/>
      <c r="BO358" s="33"/>
      <c r="BQ358" s="33"/>
      <c r="BR358" s="35"/>
      <c r="BS358" s="33"/>
      <c r="BT358" s="33"/>
      <c r="BU358" s="33"/>
      <c r="BV358" s="33"/>
      <c r="BW358" s="35"/>
      <c r="BX358" s="33"/>
      <c r="BY358" s="33"/>
      <c r="BZ358" s="33"/>
      <c r="CA358" s="35"/>
      <c r="CB358" s="33"/>
      <c r="CC358" s="75"/>
      <c r="CD358" s="32"/>
      <c r="CE358" s="33"/>
      <c r="CF358" s="33"/>
      <c r="CG358" s="33"/>
      <c r="CH358" s="33"/>
      <c r="CI358" s="35"/>
      <c r="CJ358" s="33"/>
      <c r="CK358" s="35">
        <v>1</v>
      </c>
      <c r="CL358" s="33"/>
      <c r="CM358" s="35"/>
      <c r="CN358" s="33"/>
      <c r="CO358" s="35"/>
      <c r="CP358" s="33"/>
      <c r="CQ358" s="39"/>
      <c r="CR358" s="39"/>
      <c r="CS358" s="32"/>
      <c r="CT358" s="63"/>
      <c r="CU358" s="16">
        <f>SUM(B358:CT358)</f>
        <v>1</v>
      </c>
      <c r="CV358" s="125"/>
    </row>
    <row r="359" spans="1:100" x14ac:dyDescent="0.25">
      <c r="A359" s="1" t="s">
        <v>235</v>
      </c>
      <c r="B359" s="39">
        <v>0</v>
      </c>
      <c r="C359" s="52"/>
      <c r="D359" s="39">
        <v>0</v>
      </c>
      <c r="E359" s="32"/>
      <c r="F359" s="39">
        <v>0</v>
      </c>
      <c r="G359" s="39">
        <v>0</v>
      </c>
      <c r="H359" s="22"/>
      <c r="I359" s="39">
        <v>0</v>
      </c>
      <c r="J359" s="39">
        <v>1</v>
      </c>
      <c r="K359" s="39">
        <v>1</v>
      </c>
      <c r="L359" s="22"/>
      <c r="M359" s="39">
        <v>0</v>
      </c>
      <c r="N359" s="39">
        <v>0</v>
      </c>
      <c r="O359" s="39">
        <v>0</v>
      </c>
      <c r="P359" s="22"/>
      <c r="Q359" s="39">
        <v>0</v>
      </c>
      <c r="R359" s="39"/>
      <c r="S359" s="39">
        <v>0</v>
      </c>
      <c r="T359" s="30"/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  <c r="AI359" s="39">
        <v>0</v>
      </c>
      <c r="AJ359" s="39">
        <v>0</v>
      </c>
      <c r="AK359" s="39">
        <v>0</v>
      </c>
      <c r="AL359" s="39">
        <v>0</v>
      </c>
      <c r="AM359" s="39">
        <v>0</v>
      </c>
      <c r="AN359" s="39">
        <v>0</v>
      </c>
      <c r="AO359" s="39">
        <v>0</v>
      </c>
      <c r="AP359" s="39">
        <v>0</v>
      </c>
      <c r="AQ359" s="39">
        <v>0</v>
      </c>
      <c r="AR359" s="39">
        <v>0</v>
      </c>
      <c r="AS359" s="39">
        <v>0</v>
      </c>
      <c r="AT359" s="39">
        <v>0</v>
      </c>
      <c r="AU359" s="39">
        <v>0</v>
      </c>
      <c r="AV359" s="39">
        <v>0</v>
      </c>
      <c r="AW359" s="39">
        <v>0</v>
      </c>
      <c r="AX359" s="39">
        <v>0</v>
      </c>
      <c r="AY359" s="39"/>
      <c r="AZ359" s="39">
        <v>0</v>
      </c>
      <c r="BA359" s="39">
        <v>0</v>
      </c>
      <c r="BB359" s="39">
        <v>0</v>
      </c>
      <c r="BC359" s="39">
        <v>0</v>
      </c>
      <c r="BD359" s="39">
        <v>0</v>
      </c>
      <c r="BE359" s="39">
        <v>0</v>
      </c>
      <c r="BF359" s="39">
        <v>0</v>
      </c>
      <c r="BG359" s="39">
        <v>0</v>
      </c>
      <c r="BH359" s="40"/>
      <c r="BI359" s="39">
        <v>0</v>
      </c>
      <c r="BJ359" s="39">
        <v>0</v>
      </c>
      <c r="BK359" s="39"/>
      <c r="BL359" s="39">
        <v>0</v>
      </c>
      <c r="BM359" s="39"/>
      <c r="BN359" s="39">
        <v>0</v>
      </c>
      <c r="BO359" s="32"/>
      <c r="BP359" s="39">
        <v>0</v>
      </c>
      <c r="BQ359" s="39">
        <v>0</v>
      </c>
      <c r="BR359" s="39"/>
      <c r="BS359" s="39">
        <v>0</v>
      </c>
      <c r="BT359" s="39">
        <v>0</v>
      </c>
      <c r="BU359" s="39">
        <v>0</v>
      </c>
      <c r="BV359" s="39">
        <v>0</v>
      </c>
      <c r="BW359" s="39"/>
      <c r="BX359" s="39">
        <v>0</v>
      </c>
      <c r="BY359" s="39">
        <v>0</v>
      </c>
      <c r="BZ359" s="39">
        <v>0</v>
      </c>
      <c r="CA359" s="39"/>
      <c r="CB359" s="39">
        <v>0</v>
      </c>
      <c r="CC359" s="74"/>
      <c r="CD359" s="39">
        <v>0</v>
      </c>
      <c r="CE359" s="39">
        <v>0</v>
      </c>
      <c r="CF359" s="39">
        <v>0</v>
      </c>
      <c r="CG359" s="39">
        <v>0</v>
      </c>
      <c r="CH359" s="39">
        <v>0</v>
      </c>
      <c r="CI359" s="39"/>
      <c r="CJ359" s="39">
        <v>0</v>
      </c>
      <c r="CK359" s="39"/>
      <c r="CL359" s="39">
        <v>0</v>
      </c>
      <c r="CM359" s="39"/>
      <c r="CN359" s="39">
        <v>0</v>
      </c>
      <c r="CO359" s="39"/>
      <c r="CP359" s="39">
        <v>0</v>
      </c>
      <c r="CQ359" s="39"/>
      <c r="CR359" s="39">
        <v>0</v>
      </c>
      <c r="CS359" s="39">
        <v>0</v>
      </c>
      <c r="CT359" s="63"/>
      <c r="CU359" s="16"/>
      <c r="CV359" s="125"/>
    </row>
    <row r="360" spans="1:100" x14ac:dyDescent="0.25">
      <c r="A360" s="1" t="s">
        <v>236</v>
      </c>
      <c r="B360" s="39">
        <v>0</v>
      </c>
      <c r="C360" s="52"/>
      <c r="D360" s="39">
        <v>0</v>
      </c>
      <c r="E360" s="32"/>
      <c r="F360" s="39">
        <v>0</v>
      </c>
      <c r="G360" s="39">
        <v>0</v>
      </c>
      <c r="H360" s="22"/>
      <c r="I360" s="39">
        <v>0</v>
      </c>
      <c r="J360" s="39">
        <v>0</v>
      </c>
      <c r="K360" s="39">
        <v>0</v>
      </c>
      <c r="L360" s="22"/>
      <c r="M360" s="39">
        <v>0</v>
      </c>
      <c r="N360" s="39">
        <v>0</v>
      </c>
      <c r="O360" s="39">
        <v>0</v>
      </c>
      <c r="P360" s="22"/>
      <c r="Q360" s="39">
        <v>0</v>
      </c>
      <c r="R360" s="39"/>
      <c r="S360" s="39">
        <v>0</v>
      </c>
      <c r="T360" s="30"/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0</v>
      </c>
      <c r="AJ360" s="39">
        <v>1</v>
      </c>
      <c r="AK360" s="39">
        <v>0</v>
      </c>
      <c r="AL360" s="39">
        <v>0</v>
      </c>
      <c r="AM360" s="39">
        <v>0</v>
      </c>
      <c r="AN360" s="39">
        <v>0</v>
      </c>
      <c r="AO360" s="39">
        <v>0</v>
      </c>
      <c r="AP360" s="39">
        <v>0</v>
      </c>
      <c r="AQ360" s="39">
        <v>0</v>
      </c>
      <c r="AR360" s="39">
        <v>0</v>
      </c>
      <c r="AS360" s="39">
        <v>0</v>
      </c>
      <c r="AT360" s="39">
        <v>0</v>
      </c>
      <c r="AU360" s="39">
        <v>0</v>
      </c>
      <c r="AV360" s="39">
        <v>0</v>
      </c>
      <c r="AW360" s="39">
        <v>0</v>
      </c>
      <c r="AX360" s="39">
        <v>0</v>
      </c>
      <c r="AY360" s="39"/>
      <c r="AZ360" s="39">
        <v>0</v>
      </c>
      <c r="BA360" s="39">
        <v>0</v>
      </c>
      <c r="BB360" s="39">
        <v>0</v>
      </c>
      <c r="BC360" s="39">
        <v>0</v>
      </c>
      <c r="BD360" s="39">
        <v>0</v>
      </c>
      <c r="BE360" s="39">
        <v>0</v>
      </c>
      <c r="BF360" s="39">
        <v>0</v>
      </c>
      <c r="BG360" s="39">
        <v>0</v>
      </c>
      <c r="BH360" s="39"/>
      <c r="BI360" s="39">
        <v>0</v>
      </c>
      <c r="BJ360" s="39">
        <v>0</v>
      </c>
      <c r="BK360" s="35"/>
      <c r="BL360" s="39">
        <v>0</v>
      </c>
      <c r="BM360" s="35"/>
      <c r="BN360" s="39">
        <v>0</v>
      </c>
      <c r="BO360" s="33"/>
      <c r="BP360" s="39">
        <v>0</v>
      </c>
      <c r="BQ360" s="39">
        <v>0</v>
      </c>
      <c r="BR360" s="35"/>
      <c r="BS360" s="39">
        <v>0</v>
      </c>
      <c r="BT360" s="39">
        <v>0</v>
      </c>
      <c r="BU360" s="39">
        <v>0</v>
      </c>
      <c r="BV360" s="39">
        <v>0</v>
      </c>
      <c r="BW360" s="35"/>
      <c r="BX360" s="39">
        <v>0</v>
      </c>
      <c r="BY360" s="39">
        <v>0</v>
      </c>
      <c r="BZ360" s="39">
        <v>0</v>
      </c>
      <c r="CA360" s="35"/>
      <c r="CB360" s="39">
        <v>1</v>
      </c>
      <c r="CC360" s="75"/>
      <c r="CD360" s="39">
        <v>0</v>
      </c>
      <c r="CE360" s="39">
        <v>0</v>
      </c>
      <c r="CF360" s="39">
        <v>0</v>
      </c>
      <c r="CG360" s="39">
        <v>0</v>
      </c>
      <c r="CH360" s="39">
        <v>0</v>
      </c>
      <c r="CI360" s="35"/>
      <c r="CJ360" s="39">
        <v>0</v>
      </c>
      <c r="CK360" s="35"/>
      <c r="CL360" s="39">
        <v>0</v>
      </c>
      <c r="CM360" s="35"/>
      <c r="CN360" s="39">
        <v>0</v>
      </c>
      <c r="CO360" s="35"/>
      <c r="CP360" s="39">
        <v>0</v>
      </c>
      <c r="CQ360" s="39"/>
      <c r="CR360" s="39">
        <v>0</v>
      </c>
      <c r="CS360" s="39">
        <v>0</v>
      </c>
      <c r="CT360" s="63"/>
      <c r="CU360" s="16"/>
      <c r="CV360" s="125"/>
    </row>
    <row r="361" spans="1:100" x14ac:dyDescent="0.25">
      <c r="A361" s="1" t="s">
        <v>237</v>
      </c>
      <c r="B361" s="39">
        <v>0</v>
      </c>
      <c r="C361" s="52"/>
      <c r="D361" s="39">
        <v>0</v>
      </c>
      <c r="E361" s="32"/>
      <c r="F361" s="39">
        <v>0</v>
      </c>
      <c r="G361" s="39">
        <v>0</v>
      </c>
      <c r="H361" s="22"/>
      <c r="I361" s="39">
        <v>0</v>
      </c>
      <c r="J361" s="39">
        <v>0</v>
      </c>
      <c r="K361" s="39">
        <v>0</v>
      </c>
      <c r="L361" s="22"/>
      <c r="M361" s="39">
        <v>0</v>
      </c>
      <c r="N361" s="39">
        <v>0</v>
      </c>
      <c r="O361" s="39">
        <v>0</v>
      </c>
      <c r="P361" s="22"/>
      <c r="Q361" s="39">
        <v>0</v>
      </c>
      <c r="R361" s="39"/>
      <c r="S361" s="39">
        <v>0</v>
      </c>
      <c r="T361" s="30"/>
      <c r="U361" s="39">
        <v>0</v>
      </c>
      <c r="V361" s="39">
        <v>0</v>
      </c>
      <c r="W361" s="39">
        <v>1</v>
      </c>
      <c r="X361" s="39">
        <v>0</v>
      </c>
      <c r="Y361" s="39">
        <v>1</v>
      </c>
      <c r="Z361" s="39">
        <v>0</v>
      </c>
      <c r="AA361" s="39">
        <v>0</v>
      </c>
      <c r="AB361" s="39">
        <v>0</v>
      </c>
      <c r="AC361" s="39">
        <v>0</v>
      </c>
      <c r="AD361" s="39">
        <v>0</v>
      </c>
      <c r="AE361" s="39">
        <v>0</v>
      </c>
      <c r="AF361" s="39">
        <v>0</v>
      </c>
      <c r="AG361" s="39">
        <v>0</v>
      </c>
      <c r="AH361" s="39">
        <v>0</v>
      </c>
      <c r="AI361" s="39">
        <v>0</v>
      </c>
      <c r="AJ361" s="39">
        <v>0</v>
      </c>
      <c r="AK361" s="39">
        <v>0</v>
      </c>
      <c r="AL361" s="39">
        <v>0</v>
      </c>
      <c r="AM361" s="39">
        <v>0</v>
      </c>
      <c r="AN361" s="39">
        <v>0</v>
      </c>
      <c r="AO361" s="39">
        <v>0</v>
      </c>
      <c r="AP361" s="39">
        <v>0</v>
      </c>
      <c r="AQ361" s="39">
        <v>1</v>
      </c>
      <c r="AR361" s="39">
        <v>1</v>
      </c>
      <c r="AS361" s="39">
        <v>1</v>
      </c>
      <c r="AT361" s="39">
        <v>0</v>
      </c>
      <c r="AU361" s="39">
        <v>1</v>
      </c>
      <c r="AV361" s="39">
        <v>1</v>
      </c>
      <c r="AW361" s="39">
        <v>0</v>
      </c>
      <c r="AX361" s="39">
        <v>0</v>
      </c>
      <c r="AY361" s="39"/>
      <c r="AZ361" s="39">
        <v>1</v>
      </c>
      <c r="BA361" s="39">
        <v>0</v>
      </c>
      <c r="BB361" s="39">
        <v>0</v>
      </c>
      <c r="BC361" s="39">
        <v>0</v>
      </c>
      <c r="BD361" s="39">
        <v>0</v>
      </c>
      <c r="BE361" s="39">
        <v>0</v>
      </c>
      <c r="BF361" s="39">
        <v>1</v>
      </c>
      <c r="BG361" s="39">
        <v>0</v>
      </c>
      <c r="BH361" s="39"/>
      <c r="BI361" s="39">
        <v>1</v>
      </c>
      <c r="BJ361" s="39">
        <v>0</v>
      </c>
      <c r="BK361" s="39"/>
      <c r="BL361" s="39">
        <v>1</v>
      </c>
      <c r="BM361" s="39"/>
      <c r="BN361" s="39">
        <v>0</v>
      </c>
      <c r="BO361" s="32"/>
      <c r="BP361" s="39">
        <v>0</v>
      </c>
      <c r="BQ361" s="39">
        <v>1</v>
      </c>
      <c r="BR361" s="39"/>
      <c r="BS361" s="39">
        <v>0</v>
      </c>
      <c r="BT361" s="39">
        <v>0</v>
      </c>
      <c r="BU361" s="39">
        <v>1</v>
      </c>
      <c r="BV361" s="39">
        <v>0</v>
      </c>
      <c r="BW361" s="39"/>
      <c r="BX361" s="39">
        <v>1</v>
      </c>
      <c r="BY361" s="39">
        <v>0</v>
      </c>
      <c r="BZ361" s="39">
        <v>0</v>
      </c>
      <c r="CA361" s="39"/>
      <c r="CB361" s="39">
        <v>0</v>
      </c>
      <c r="CC361" s="74"/>
      <c r="CD361" s="39">
        <v>0</v>
      </c>
      <c r="CE361" s="39">
        <v>0</v>
      </c>
      <c r="CF361" s="39">
        <v>0</v>
      </c>
      <c r="CG361" s="39">
        <v>0</v>
      </c>
      <c r="CH361" s="39">
        <v>0</v>
      </c>
      <c r="CI361" s="39"/>
      <c r="CJ361" s="39">
        <v>0</v>
      </c>
      <c r="CK361" s="39">
        <v>1</v>
      </c>
      <c r="CL361" s="39">
        <v>0</v>
      </c>
      <c r="CM361" s="39"/>
      <c r="CN361" s="39">
        <v>0</v>
      </c>
      <c r="CO361" s="39"/>
      <c r="CP361" s="39">
        <v>0</v>
      </c>
      <c r="CQ361" s="39"/>
      <c r="CR361" s="39">
        <v>0</v>
      </c>
      <c r="CS361" s="39">
        <v>0</v>
      </c>
      <c r="CT361" s="63"/>
      <c r="CU361" s="16"/>
      <c r="CV361" s="125"/>
    </row>
    <row r="362" spans="1:100" x14ac:dyDescent="0.25">
      <c r="A362" s="1" t="s">
        <v>238</v>
      </c>
      <c r="B362" s="39">
        <v>0</v>
      </c>
      <c r="C362" s="52"/>
      <c r="D362" s="39">
        <v>1</v>
      </c>
      <c r="E362" s="32"/>
      <c r="F362" s="39">
        <v>0</v>
      </c>
      <c r="G362" s="39">
        <v>0</v>
      </c>
      <c r="H362" s="22"/>
      <c r="I362" s="39">
        <v>0</v>
      </c>
      <c r="J362" s="39">
        <v>0</v>
      </c>
      <c r="K362" s="39">
        <v>0</v>
      </c>
      <c r="L362" s="22"/>
      <c r="M362" s="39">
        <v>0</v>
      </c>
      <c r="N362" s="39">
        <v>0</v>
      </c>
      <c r="O362" s="39">
        <v>0</v>
      </c>
      <c r="P362" s="22"/>
      <c r="Q362" s="39">
        <v>1</v>
      </c>
      <c r="R362" s="39"/>
      <c r="S362" s="39">
        <v>0</v>
      </c>
      <c r="T362" s="30"/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0</v>
      </c>
      <c r="AB362" s="39">
        <v>0</v>
      </c>
      <c r="AC362" s="39">
        <v>0</v>
      </c>
      <c r="AD362" s="39">
        <v>0</v>
      </c>
      <c r="AE362" s="39">
        <v>0</v>
      </c>
      <c r="AF362" s="39">
        <v>0</v>
      </c>
      <c r="AG362" s="39">
        <v>0</v>
      </c>
      <c r="AH362" s="39">
        <v>0</v>
      </c>
      <c r="AI362" s="39">
        <v>0</v>
      </c>
      <c r="AJ362" s="39">
        <v>0</v>
      </c>
      <c r="AK362" s="39">
        <v>0</v>
      </c>
      <c r="AL362" s="39">
        <v>0</v>
      </c>
      <c r="AM362" s="39">
        <v>0</v>
      </c>
      <c r="AN362" s="39">
        <v>0</v>
      </c>
      <c r="AO362" s="39">
        <v>0</v>
      </c>
      <c r="AP362" s="39">
        <v>0</v>
      </c>
      <c r="AQ362" s="39">
        <v>0</v>
      </c>
      <c r="AR362" s="39">
        <v>0</v>
      </c>
      <c r="AS362" s="39">
        <v>0</v>
      </c>
      <c r="AT362" s="39">
        <v>0</v>
      </c>
      <c r="AU362" s="39">
        <v>0</v>
      </c>
      <c r="AV362" s="39">
        <v>0</v>
      </c>
      <c r="AW362" s="39">
        <v>0</v>
      </c>
      <c r="AX362" s="39">
        <v>0</v>
      </c>
      <c r="AY362" s="39"/>
      <c r="AZ362" s="39">
        <v>0</v>
      </c>
      <c r="BA362" s="39">
        <v>0</v>
      </c>
      <c r="BB362" s="39">
        <v>0</v>
      </c>
      <c r="BC362" s="39">
        <v>0</v>
      </c>
      <c r="BD362" s="39">
        <v>0</v>
      </c>
      <c r="BE362" s="39">
        <v>0</v>
      </c>
      <c r="BF362" s="39">
        <v>0</v>
      </c>
      <c r="BG362" s="39">
        <v>0</v>
      </c>
      <c r="BH362" s="39"/>
      <c r="BI362" s="39">
        <v>0</v>
      </c>
      <c r="BJ362" s="39">
        <v>0</v>
      </c>
      <c r="BK362" s="39"/>
      <c r="BL362" s="39">
        <v>0</v>
      </c>
      <c r="BM362" s="39"/>
      <c r="BN362" s="39">
        <v>0</v>
      </c>
      <c r="BO362" s="32"/>
      <c r="BP362" s="39">
        <v>0</v>
      </c>
      <c r="BQ362" s="39">
        <v>0</v>
      </c>
      <c r="BR362" s="39"/>
      <c r="BS362" s="39">
        <v>0</v>
      </c>
      <c r="BT362" s="39">
        <v>0</v>
      </c>
      <c r="BU362" s="39">
        <v>0</v>
      </c>
      <c r="BV362" s="39">
        <v>0</v>
      </c>
      <c r="BW362" s="39"/>
      <c r="BX362" s="39">
        <v>0</v>
      </c>
      <c r="BY362" s="39">
        <v>0</v>
      </c>
      <c r="BZ362" s="39">
        <v>0</v>
      </c>
      <c r="CA362" s="39"/>
      <c r="CB362" s="39">
        <v>0</v>
      </c>
      <c r="CC362" s="74"/>
      <c r="CD362" s="39">
        <v>0</v>
      </c>
      <c r="CE362" s="39">
        <v>0</v>
      </c>
      <c r="CF362" s="39">
        <v>0</v>
      </c>
      <c r="CG362" s="39">
        <v>0</v>
      </c>
      <c r="CH362" s="39">
        <v>0</v>
      </c>
      <c r="CI362" s="39"/>
      <c r="CJ362" s="39">
        <v>0</v>
      </c>
      <c r="CK362" s="39"/>
      <c r="CL362" s="39">
        <v>0</v>
      </c>
      <c r="CM362" s="39"/>
      <c r="CN362" s="39">
        <v>0</v>
      </c>
      <c r="CO362" s="39"/>
      <c r="CP362" s="39">
        <v>0</v>
      </c>
      <c r="CQ362" s="39"/>
      <c r="CR362" s="39">
        <v>0</v>
      </c>
      <c r="CS362" s="39">
        <v>0</v>
      </c>
      <c r="CT362" s="63"/>
      <c r="CU362" s="16"/>
      <c r="CV362" s="125"/>
    </row>
    <row r="363" spans="1:100" x14ac:dyDescent="0.25">
      <c r="A363" s="1" t="s">
        <v>239</v>
      </c>
      <c r="B363" s="39">
        <v>1</v>
      </c>
      <c r="C363" s="52"/>
      <c r="D363" s="39">
        <v>1</v>
      </c>
      <c r="E363" s="32"/>
      <c r="F363" s="39">
        <v>0</v>
      </c>
      <c r="G363" s="39">
        <v>1</v>
      </c>
      <c r="H363" s="22"/>
      <c r="I363" s="39">
        <v>0</v>
      </c>
      <c r="J363" s="39">
        <v>0</v>
      </c>
      <c r="K363" s="39">
        <v>0</v>
      </c>
      <c r="L363" s="22"/>
      <c r="M363" s="39">
        <v>0</v>
      </c>
      <c r="N363" s="39">
        <v>0</v>
      </c>
      <c r="O363" s="39">
        <v>1</v>
      </c>
      <c r="P363" s="22"/>
      <c r="Q363" s="39">
        <v>1</v>
      </c>
      <c r="R363" s="39"/>
      <c r="S363" s="39">
        <v>0</v>
      </c>
      <c r="T363" s="30"/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0</v>
      </c>
      <c r="AI363" s="39">
        <v>0</v>
      </c>
      <c r="AJ363" s="39">
        <v>1</v>
      </c>
      <c r="AK363" s="39">
        <v>0</v>
      </c>
      <c r="AL363" s="39">
        <v>0</v>
      </c>
      <c r="AM363" s="39">
        <v>0</v>
      </c>
      <c r="AN363" s="39">
        <v>0</v>
      </c>
      <c r="AO363" s="39">
        <v>0</v>
      </c>
      <c r="AP363" s="39">
        <v>0</v>
      </c>
      <c r="AQ363" s="39">
        <v>0</v>
      </c>
      <c r="AR363" s="39">
        <v>0</v>
      </c>
      <c r="AS363" s="39">
        <v>0</v>
      </c>
      <c r="AT363" s="39">
        <v>1</v>
      </c>
      <c r="AU363" s="39">
        <v>0</v>
      </c>
      <c r="AV363" s="39">
        <v>0</v>
      </c>
      <c r="AW363" s="39">
        <v>0</v>
      </c>
      <c r="AX363" s="39">
        <v>0</v>
      </c>
      <c r="AY363" s="39"/>
      <c r="AZ363" s="39">
        <v>0</v>
      </c>
      <c r="BA363" s="39">
        <v>0</v>
      </c>
      <c r="BB363" s="39">
        <v>0</v>
      </c>
      <c r="BC363" s="39">
        <v>0</v>
      </c>
      <c r="BD363" s="39">
        <v>0</v>
      </c>
      <c r="BE363" s="39">
        <v>0</v>
      </c>
      <c r="BF363" s="39">
        <v>0</v>
      </c>
      <c r="BG363" s="39">
        <v>1</v>
      </c>
      <c r="BH363" s="39"/>
      <c r="BI363" s="39">
        <v>1</v>
      </c>
      <c r="BJ363" s="39">
        <v>0</v>
      </c>
      <c r="BK363" s="39"/>
      <c r="BL363" s="39">
        <v>0</v>
      </c>
      <c r="BM363" s="39"/>
      <c r="BN363" s="39">
        <v>0</v>
      </c>
      <c r="BO363" s="32"/>
      <c r="BP363" s="39">
        <v>0</v>
      </c>
      <c r="BQ363" s="39">
        <v>0</v>
      </c>
      <c r="BR363" s="39"/>
      <c r="BS363" s="39">
        <v>0</v>
      </c>
      <c r="BT363" s="39">
        <v>0</v>
      </c>
      <c r="BU363" s="39">
        <v>0</v>
      </c>
      <c r="BV363" s="39">
        <v>0</v>
      </c>
      <c r="BW363" s="39"/>
      <c r="BX363" s="39">
        <v>0</v>
      </c>
      <c r="BY363" s="39">
        <v>0</v>
      </c>
      <c r="BZ363" s="39">
        <v>0</v>
      </c>
      <c r="CA363" s="39"/>
      <c r="CB363" s="39">
        <v>0</v>
      </c>
      <c r="CC363" s="74"/>
      <c r="CD363" s="39">
        <v>0</v>
      </c>
      <c r="CE363" s="39">
        <v>0</v>
      </c>
      <c r="CF363" s="39">
        <v>0</v>
      </c>
      <c r="CG363" s="39">
        <v>0</v>
      </c>
      <c r="CH363" s="39">
        <v>0</v>
      </c>
      <c r="CI363" s="39"/>
      <c r="CJ363" s="39">
        <v>0</v>
      </c>
      <c r="CK363" s="39"/>
      <c r="CL363" s="39">
        <v>0</v>
      </c>
      <c r="CM363" s="39"/>
      <c r="CN363" s="39">
        <v>0</v>
      </c>
      <c r="CO363" s="39"/>
      <c r="CP363" s="39">
        <v>0</v>
      </c>
      <c r="CQ363" s="39"/>
      <c r="CR363" s="39">
        <v>0</v>
      </c>
      <c r="CS363" s="39">
        <v>0</v>
      </c>
      <c r="CT363" s="63"/>
      <c r="CU363" s="16"/>
      <c r="CV363" s="125"/>
    </row>
    <row r="364" spans="1:100" x14ac:dyDescent="0.25">
      <c r="A364" s="1" t="s">
        <v>240</v>
      </c>
      <c r="B364" s="39">
        <v>1</v>
      </c>
      <c r="C364" s="52"/>
      <c r="D364" s="39">
        <v>0</v>
      </c>
      <c r="E364" s="32"/>
      <c r="F364" s="39">
        <v>0</v>
      </c>
      <c r="G364" s="39">
        <v>0</v>
      </c>
      <c r="H364" s="22"/>
      <c r="I364" s="39">
        <v>0</v>
      </c>
      <c r="J364" s="39">
        <v>0</v>
      </c>
      <c r="K364" s="39">
        <v>0</v>
      </c>
      <c r="L364" s="22"/>
      <c r="M364" s="39">
        <v>0</v>
      </c>
      <c r="N364" s="39">
        <v>0</v>
      </c>
      <c r="O364" s="39">
        <v>0</v>
      </c>
      <c r="P364" s="22"/>
      <c r="Q364" s="39">
        <v>0</v>
      </c>
      <c r="R364" s="39"/>
      <c r="S364" s="39">
        <v>0</v>
      </c>
      <c r="T364" s="30"/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0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0</v>
      </c>
      <c r="AI364" s="39">
        <v>0</v>
      </c>
      <c r="AJ364" s="39">
        <v>0</v>
      </c>
      <c r="AK364" s="39">
        <v>0</v>
      </c>
      <c r="AL364" s="39">
        <v>0</v>
      </c>
      <c r="AM364" s="39">
        <v>0</v>
      </c>
      <c r="AN364" s="39">
        <v>0</v>
      </c>
      <c r="AO364" s="39">
        <v>0</v>
      </c>
      <c r="AP364" s="39">
        <v>0</v>
      </c>
      <c r="AQ364" s="39">
        <v>0</v>
      </c>
      <c r="AR364" s="39">
        <v>0</v>
      </c>
      <c r="AS364" s="39">
        <v>0</v>
      </c>
      <c r="AT364" s="39">
        <v>0</v>
      </c>
      <c r="AU364" s="39">
        <v>0</v>
      </c>
      <c r="AV364" s="39">
        <v>0</v>
      </c>
      <c r="AW364" s="39">
        <v>0</v>
      </c>
      <c r="AX364" s="39">
        <v>0</v>
      </c>
      <c r="AY364" s="39"/>
      <c r="AZ364" s="39">
        <v>0</v>
      </c>
      <c r="BA364" s="39">
        <v>0</v>
      </c>
      <c r="BB364" s="39">
        <v>0</v>
      </c>
      <c r="BC364" s="39">
        <v>0</v>
      </c>
      <c r="BD364" s="39">
        <v>0</v>
      </c>
      <c r="BE364" s="39">
        <v>0</v>
      </c>
      <c r="BF364" s="39">
        <v>0</v>
      </c>
      <c r="BG364" s="39">
        <v>0</v>
      </c>
      <c r="BH364" s="39"/>
      <c r="BI364" s="39">
        <v>0</v>
      </c>
      <c r="BJ364" s="39">
        <v>0</v>
      </c>
      <c r="BK364" s="39"/>
      <c r="BL364" s="39">
        <v>0</v>
      </c>
      <c r="BM364" s="39"/>
      <c r="BN364" s="39">
        <v>0</v>
      </c>
      <c r="BO364" s="32"/>
      <c r="BP364" s="39">
        <v>0</v>
      </c>
      <c r="BQ364" s="39">
        <v>0</v>
      </c>
      <c r="BR364" s="39"/>
      <c r="BS364" s="39">
        <v>0</v>
      </c>
      <c r="BT364" s="39">
        <v>0</v>
      </c>
      <c r="BU364" s="39">
        <v>0</v>
      </c>
      <c r="BV364" s="39">
        <v>0</v>
      </c>
      <c r="BW364" s="39"/>
      <c r="BX364" s="39">
        <v>0</v>
      </c>
      <c r="BY364" s="39">
        <v>0</v>
      </c>
      <c r="BZ364" s="39">
        <v>0</v>
      </c>
      <c r="CA364" s="39"/>
      <c r="CB364" s="39">
        <v>0</v>
      </c>
      <c r="CC364" s="74"/>
      <c r="CD364" s="39">
        <v>0</v>
      </c>
      <c r="CE364" s="39">
        <v>0</v>
      </c>
      <c r="CF364" s="39">
        <v>0</v>
      </c>
      <c r="CG364" s="39">
        <v>0</v>
      </c>
      <c r="CH364" s="39">
        <v>0</v>
      </c>
      <c r="CI364" s="39"/>
      <c r="CJ364" s="39">
        <v>0</v>
      </c>
      <c r="CK364" s="39"/>
      <c r="CL364" s="39">
        <v>0</v>
      </c>
      <c r="CM364" s="39"/>
      <c r="CN364" s="39">
        <v>0</v>
      </c>
      <c r="CO364" s="39"/>
      <c r="CP364" s="39">
        <v>0</v>
      </c>
      <c r="CQ364" s="39"/>
      <c r="CR364" s="39">
        <v>0</v>
      </c>
      <c r="CS364" s="39">
        <v>0</v>
      </c>
      <c r="CT364" s="63"/>
      <c r="CU364" s="16"/>
      <c r="CV364" s="125"/>
    </row>
    <row r="365" spans="1:100" x14ac:dyDescent="0.25">
      <c r="A365" s="1" t="s">
        <v>241</v>
      </c>
      <c r="B365" s="39">
        <v>1</v>
      </c>
      <c r="C365" s="52"/>
      <c r="D365" s="39">
        <v>0</v>
      </c>
      <c r="E365" s="32"/>
      <c r="F365" s="39">
        <v>0</v>
      </c>
      <c r="G365" s="39">
        <v>0</v>
      </c>
      <c r="H365" s="22"/>
      <c r="I365" s="39">
        <v>0</v>
      </c>
      <c r="J365" s="39">
        <v>0</v>
      </c>
      <c r="K365" s="39">
        <v>0</v>
      </c>
      <c r="L365" s="22"/>
      <c r="M365" s="39">
        <v>0</v>
      </c>
      <c r="N365" s="39">
        <v>0</v>
      </c>
      <c r="O365" s="39">
        <v>0</v>
      </c>
      <c r="P365" s="22"/>
      <c r="Q365" s="39">
        <v>1</v>
      </c>
      <c r="R365" s="39"/>
      <c r="S365" s="39">
        <v>0</v>
      </c>
      <c r="T365" s="30"/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0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1</v>
      </c>
      <c r="AH365" s="39">
        <v>0</v>
      </c>
      <c r="AI365" s="39">
        <v>0</v>
      </c>
      <c r="AJ365" s="39">
        <v>1</v>
      </c>
      <c r="AK365" s="39">
        <v>0</v>
      </c>
      <c r="AL365" s="39">
        <v>0</v>
      </c>
      <c r="AM365" s="39">
        <v>0</v>
      </c>
      <c r="AN365" s="39">
        <v>0</v>
      </c>
      <c r="AO365" s="39">
        <v>0</v>
      </c>
      <c r="AP365" s="39">
        <v>0</v>
      </c>
      <c r="AQ365" s="39">
        <v>0</v>
      </c>
      <c r="AR365" s="39">
        <v>0</v>
      </c>
      <c r="AS365" s="39">
        <v>0</v>
      </c>
      <c r="AT365" s="39">
        <v>1</v>
      </c>
      <c r="AU365" s="39">
        <v>0</v>
      </c>
      <c r="AV365" s="39">
        <v>0</v>
      </c>
      <c r="AW365" s="39">
        <v>0</v>
      </c>
      <c r="AX365" s="39">
        <v>0</v>
      </c>
      <c r="AY365" s="39"/>
      <c r="AZ365" s="39">
        <v>0</v>
      </c>
      <c r="BA365" s="39">
        <v>0</v>
      </c>
      <c r="BB365" s="39">
        <v>0</v>
      </c>
      <c r="BC365" s="39">
        <v>0</v>
      </c>
      <c r="BD365" s="39">
        <v>0</v>
      </c>
      <c r="BE365" s="39">
        <v>0</v>
      </c>
      <c r="BF365" s="39">
        <v>0</v>
      </c>
      <c r="BG365" s="39">
        <v>0</v>
      </c>
      <c r="BH365" s="39"/>
      <c r="BI365" s="39">
        <v>0</v>
      </c>
      <c r="BJ365" s="39">
        <v>0</v>
      </c>
      <c r="BK365" s="39"/>
      <c r="BL365" s="39">
        <v>0</v>
      </c>
      <c r="BM365" s="39"/>
      <c r="BN365" s="39">
        <v>0</v>
      </c>
      <c r="BO365" s="32"/>
      <c r="BP365" s="39">
        <v>0</v>
      </c>
      <c r="BQ365" s="39">
        <v>0</v>
      </c>
      <c r="BR365" s="39"/>
      <c r="BS365" s="39">
        <v>0</v>
      </c>
      <c r="BT365" s="39">
        <v>0</v>
      </c>
      <c r="BU365" s="39">
        <v>0</v>
      </c>
      <c r="BV365" s="39">
        <v>0</v>
      </c>
      <c r="BW365" s="39"/>
      <c r="BX365" s="39">
        <v>0</v>
      </c>
      <c r="BY365" s="39">
        <v>0</v>
      </c>
      <c r="BZ365" s="39">
        <v>0</v>
      </c>
      <c r="CA365" s="39"/>
      <c r="CB365" s="39">
        <v>0</v>
      </c>
      <c r="CC365" s="74"/>
      <c r="CD365" s="39">
        <v>0</v>
      </c>
      <c r="CE365" s="39">
        <v>0</v>
      </c>
      <c r="CF365" s="39">
        <v>0</v>
      </c>
      <c r="CG365" s="39">
        <v>0</v>
      </c>
      <c r="CH365" s="39">
        <v>0</v>
      </c>
      <c r="CI365" s="39"/>
      <c r="CJ365" s="39">
        <v>0</v>
      </c>
      <c r="CK365" s="39"/>
      <c r="CL365" s="39">
        <v>0</v>
      </c>
      <c r="CM365" s="39"/>
      <c r="CN365" s="39">
        <v>0</v>
      </c>
      <c r="CO365" s="39"/>
      <c r="CP365" s="39">
        <v>0</v>
      </c>
      <c r="CQ365" s="39"/>
      <c r="CR365" s="39">
        <v>0</v>
      </c>
      <c r="CS365" s="39">
        <v>0</v>
      </c>
      <c r="CT365" s="63"/>
      <c r="CU365" s="16"/>
      <c r="CV365" s="125"/>
    </row>
    <row r="366" spans="1:100" x14ac:dyDescent="0.25">
      <c r="A366" s="11" t="s">
        <v>242</v>
      </c>
      <c r="B366" s="39">
        <v>0</v>
      </c>
      <c r="C366" s="52">
        <v>1</v>
      </c>
      <c r="D366" s="39">
        <v>1</v>
      </c>
      <c r="E366" s="32"/>
      <c r="F366" s="39">
        <v>1</v>
      </c>
      <c r="G366" s="39">
        <v>1</v>
      </c>
      <c r="H366" s="22"/>
      <c r="I366" s="39">
        <v>0</v>
      </c>
      <c r="J366" s="39">
        <v>0</v>
      </c>
      <c r="K366" s="39">
        <v>1</v>
      </c>
      <c r="L366" s="22">
        <v>1</v>
      </c>
      <c r="M366" s="39">
        <v>0</v>
      </c>
      <c r="N366" s="39">
        <v>1</v>
      </c>
      <c r="O366" s="39">
        <v>0</v>
      </c>
      <c r="P366" s="22"/>
      <c r="Q366" s="39">
        <v>1</v>
      </c>
      <c r="R366" s="39"/>
      <c r="S366" s="39">
        <v>0</v>
      </c>
      <c r="T366" s="30"/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0</v>
      </c>
      <c r="AB366" s="39">
        <v>0</v>
      </c>
      <c r="AC366" s="39">
        <v>0</v>
      </c>
      <c r="AD366" s="39">
        <v>0</v>
      </c>
      <c r="AE366" s="39">
        <v>1</v>
      </c>
      <c r="AF366" s="39">
        <v>0</v>
      </c>
      <c r="AG366" s="39">
        <v>0</v>
      </c>
      <c r="AH366" s="39">
        <v>0</v>
      </c>
      <c r="AI366" s="39">
        <v>0</v>
      </c>
      <c r="AJ366" s="39">
        <v>0</v>
      </c>
      <c r="AK366" s="39">
        <v>0</v>
      </c>
      <c r="AL366" s="39">
        <v>0</v>
      </c>
      <c r="AM366" s="39">
        <v>0</v>
      </c>
      <c r="AN366" s="39">
        <v>0</v>
      </c>
      <c r="AO366" s="39">
        <v>0</v>
      </c>
      <c r="AP366" s="39">
        <v>0</v>
      </c>
      <c r="AQ366" s="39">
        <v>0</v>
      </c>
      <c r="AR366" s="39">
        <v>0</v>
      </c>
      <c r="AS366" s="39">
        <v>0</v>
      </c>
      <c r="AT366" s="39">
        <v>0</v>
      </c>
      <c r="AU366" s="39">
        <v>0</v>
      </c>
      <c r="AV366" s="39">
        <v>0</v>
      </c>
      <c r="AW366" s="39">
        <v>0</v>
      </c>
      <c r="AX366" s="39">
        <v>0</v>
      </c>
      <c r="AY366" s="39"/>
      <c r="AZ366" s="39">
        <v>0</v>
      </c>
      <c r="BA366" s="39">
        <v>0</v>
      </c>
      <c r="BB366" s="39">
        <v>0</v>
      </c>
      <c r="BC366" s="39">
        <v>0</v>
      </c>
      <c r="BD366" s="39">
        <v>0</v>
      </c>
      <c r="BE366" s="39">
        <v>0</v>
      </c>
      <c r="BF366" s="39">
        <v>0</v>
      </c>
      <c r="BG366" s="39">
        <v>0</v>
      </c>
      <c r="BH366" s="40"/>
      <c r="BI366" s="39">
        <v>0</v>
      </c>
      <c r="BJ366" s="39">
        <v>0</v>
      </c>
      <c r="BK366" s="39"/>
      <c r="BL366" s="39">
        <v>0</v>
      </c>
      <c r="BM366" s="39"/>
      <c r="BN366" s="39">
        <v>0</v>
      </c>
      <c r="BO366" s="32"/>
      <c r="BP366" s="39">
        <v>0</v>
      </c>
      <c r="BQ366" s="39">
        <v>0</v>
      </c>
      <c r="BR366" s="39"/>
      <c r="BS366" s="39">
        <v>0</v>
      </c>
      <c r="BT366" s="39">
        <v>0</v>
      </c>
      <c r="BU366" s="39">
        <v>0</v>
      </c>
      <c r="BV366" s="39">
        <v>0</v>
      </c>
      <c r="BW366" s="39"/>
      <c r="BX366" s="39">
        <v>0</v>
      </c>
      <c r="BY366" s="39">
        <v>0</v>
      </c>
      <c r="BZ366" s="39">
        <v>0</v>
      </c>
      <c r="CA366" s="39"/>
      <c r="CB366" s="39">
        <v>0</v>
      </c>
      <c r="CC366" s="74"/>
      <c r="CD366" s="39">
        <v>0</v>
      </c>
      <c r="CE366" s="39">
        <v>0</v>
      </c>
      <c r="CF366" s="39">
        <v>0</v>
      </c>
      <c r="CG366" s="39">
        <v>0</v>
      </c>
      <c r="CH366" s="39">
        <v>0</v>
      </c>
      <c r="CI366" s="39"/>
      <c r="CJ366" s="39">
        <v>0</v>
      </c>
      <c r="CK366" s="39"/>
      <c r="CL366" s="39">
        <v>0</v>
      </c>
      <c r="CM366" s="39"/>
      <c r="CN366" s="39">
        <v>0</v>
      </c>
      <c r="CO366" s="39"/>
      <c r="CP366" s="39">
        <v>0</v>
      </c>
      <c r="CQ366" s="39"/>
      <c r="CR366" s="39">
        <v>0</v>
      </c>
      <c r="CS366" s="39">
        <v>0</v>
      </c>
      <c r="CT366" s="63"/>
      <c r="CU366" s="16"/>
      <c r="CV366" s="125">
        <v>1</v>
      </c>
    </row>
    <row r="367" spans="1:100" x14ac:dyDescent="0.25">
      <c r="A367" s="15" t="s">
        <v>612</v>
      </c>
      <c r="B367" s="33"/>
      <c r="C367" s="52"/>
      <c r="D367" s="33"/>
      <c r="E367" s="33"/>
      <c r="F367" s="33"/>
      <c r="G367" s="33"/>
      <c r="H367" s="22"/>
      <c r="I367" s="33"/>
      <c r="J367" s="33"/>
      <c r="K367" s="33"/>
      <c r="L367" s="22">
        <v>1</v>
      </c>
      <c r="M367" s="33"/>
      <c r="N367" s="33"/>
      <c r="O367" s="33"/>
      <c r="P367" s="22"/>
      <c r="Q367" s="33"/>
      <c r="R367" s="39"/>
      <c r="S367" s="33"/>
      <c r="T367" s="30"/>
      <c r="U367" s="33"/>
      <c r="V367" s="33"/>
      <c r="W367" s="33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45"/>
      <c r="AJ367" s="45"/>
      <c r="AK367" s="32"/>
      <c r="AL367" s="32"/>
      <c r="AM367" s="32"/>
      <c r="AN367" s="32"/>
      <c r="AO367" s="45"/>
      <c r="AP367" s="32"/>
      <c r="AQ367" s="32"/>
      <c r="AR367" s="45"/>
      <c r="AS367" s="45"/>
      <c r="AY367" s="39"/>
      <c r="AZ367" s="32"/>
      <c r="BA367" s="45"/>
      <c r="BB367" s="45"/>
      <c r="BH367" s="40"/>
      <c r="BI367" s="45"/>
      <c r="BK367" s="35"/>
      <c r="BM367" s="35"/>
      <c r="BO367" s="33"/>
      <c r="BQ367" s="33"/>
      <c r="BR367" s="35"/>
      <c r="BS367" s="33"/>
      <c r="BT367" s="33"/>
      <c r="BU367" s="33"/>
      <c r="BV367" s="33"/>
      <c r="BW367" s="35"/>
      <c r="BX367" s="33"/>
      <c r="BY367" s="33"/>
      <c r="BZ367" s="33"/>
      <c r="CA367" s="35"/>
      <c r="CB367" s="33"/>
      <c r="CC367" s="75"/>
      <c r="CD367" s="32"/>
      <c r="CE367" s="33"/>
      <c r="CF367" s="33"/>
      <c r="CG367" s="33"/>
      <c r="CH367" s="33"/>
      <c r="CI367" s="35"/>
      <c r="CJ367" s="33"/>
      <c r="CK367" s="35"/>
      <c r="CL367" s="33"/>
      <c r="CM367" s="35"/>
      <c r="CN367" s="33"/>
      <c r="CO367" s="35"/>
      <c r="CP367" s="33"/>
      <c r="CQ367" s="39"/>
      <c r="CR367" s="39"/>
      <c r="CS367" s="32"/>
      <c r="CT367" s="63"/>
      <c r="CU367" s="16">
        <f>SUM(B367:CT367)</f>
        <v>1</v>
      </c>
      <c r="CV367" s="125"/>
    </row>
    <row r="368" spans="1:100" x14ac:dyDescent="0.25">
      <c r="A368" s="11" t="s">
        <v>243</v>
      </c>
      <c r="B368" s="39">
        <v>0</v>
      </c>
      <c r="C368" s="52"/>
      <c r="D368" s="39">
        <v>0</v>
      </c>
      <c r="E368" s="32"/>
      <c r="F368" s="39">
        <v>0</v>
      </c>
      <c r="G368" s="39">
        <v>0</v>
      </c>
      <c r="H368" s="22"/>
      <c r="I368" s="39">
        <v>0</v>
      </c>
      <c r="J368" s="39">
        <v>0</v>
      </c>
      <c r="K368" s="39">
        <v>0</v>
      </c>
      <c r="L368" s="22"/>
      <c r="M368" s="39">
        <v>0</v>
      </c>
      <c r="N368" s="39">
        <v>0</v>
      </c>
      <c r="O368" s="39">
        <v>0</v>
      </c>
      <c r="P368" s="22"/>
      <c r="Q368" s="39">
        <v>0</v>
      </c>
      <c r="R368" s="39"/>
      <c r="S368" s="39">
        <v>0</v>
      </c>
      <c r="T368" s="30"/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0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0</v>
      </c>
      <c r="AI368" s="39">
        <v>0</v>
      </c>
      <c r="AJ368" s="39">
        <v>0</v>
      </c>
      <c r="AK368" s="39">
        <v>0</v>
      </c>
      <c r="AL368" s="39">
        <v>0</v>
      </c>
      <c r="AM368" s="39">
        <v>0</v>
      </c>
      <c r="AN368" s="39">
        <v>0</v>
      </c>
      <c r="AO368" s="39">
        <v>0</v>
      </c>
      <c r="AP368" s="39">
        <v>0</v>
      </c>
      <c r="AQ368" s="39">
        <v>0</v>
      </c>
      <c r="AR368" s="39">
        <v>0</v>
      </c>
      <c r="AS368" s="39">
        <v>0</v>
      </c>
      <c r="AT368" s="39">
        <v>0</v>
      </c>
      <c r="AU368" s="39">
        <v>0</v>
      </c>
      <c r="AV368" s="39">
        <v>0</v>
      </c>
      <c r="AW368" s="39">
        <v>0</v>
      </c>
      <c r="AX368" s="39">
        <v>0</v>
      </c>
      <c r="AY368" s="39"/>
      <c r="AZ368" s="39">
        <v>0</v>
      </c>
      <c r="BA368" s="39">
        <v>0</v>
      </c>
      <c r="BB368" s="39">
        <v>0</v>
      </c>
      <c r="BC368" s="39">
        <v>0</v>
      </c>
      <c r="BD368" s="39">
        <v>0</v>
      </c>
      <c r="BE368" s="39">
        <v>0</v>
      </c>
      <c r="BF368" s="39">
        <v>0</v>
      </c>
      <c r="BG368" s="39">
        <v>0</v>
      </c>
      <c r="BH368" s="40"/>
      <c r="BI368" s="39">
        <v>0</v>
      </c>
      <c r="BJ368" s="39">
        <v>0</v>
      </c>
      <c r="BK368" s="35"/>
      <c r="BL368" s="39">
        <v>0</v>
      </c>
      <c r="BM368" s="35"/>
      <c r="BN368" s="39">
        <v>0</v>
      </c>
      <c r="BO368" s="33"/>
      <c r="BP368" s="39">
        <v>0</v>
      </c>
      <c r="BQ368" s="39">
        <v>0</v>
      </c>
      <c r="BR368" s="35"/>
      <c r="BS368" s="39">
        <v>0</v>
      </c>
      <c r="BT368" s="39">
        <v>0</v>
      </c>
      <c r="BU368" s="39">
        <v>0</v>
      </c>
      <c r="BV368" s="39">
        <v>0</v>
      </c>
      <c r="BW368" s="35"/>
      <c r="BX368" s="39">
        <v>0</v>
      </c>
      <c r="BY368" s="39">
        <v>0</v>
      </c>
      <c r="BZ368" s="39">
        <v>0</v>
      </c>
      <c r="CA368" s="35"/>
      <c r="CB368" s="39">
        <v>0</v>
      </c>
      <c r="CC368" s="75"/>
      <c r="CD368" s="39">
        <v>0</v>
      </c>
      <c r="CE368" s="39">
        <v>0</v>
      </c>
      <c r="CF368" s="39">
        <v>0</v>
      </c>
      <c r="CG368" s="39">
        <v>0</v>
      </c>
      <c r="CH368" s="39">
        <v>0</v>
      </c>
      <c r="CI368" s="35"/>
      <c r="CJ368" s="39">
        <v>1</v>
      </c>
      <c r="CK368" s="35"/>
      <c r="CL368" s="39">
        <v>0</v>
      </c>
      <c r="CM368" s="35"/>
      <c r="CN368" s="39">
        <v>0</v>
      </c>
      <c r="CO368" s="35"/>
      <c r="CP368" s="39">
        <v>0</v>
      </c>
      <c r="CQ368" s="39"/>
      <c r="CR368" s="39">
        <v>0</v>
      </c>
      <c r="CS368" s="39">
        <v>0</v>
      </c>
      <c r="CT368" s="63"/>
      <c r="CU368" s="16"/>
      <c r="CV368" s="125"/>
    </row>
    <row r="369" spans="1:100" x14ac:dyDescent="0.25">
      <c r="A369" s="11" t="s">
        <v>244</v>
      </c>
      <c r="B369" s="39">
        <v>0</v>
      </c>
      <c r="C369" s="52"/>
      <c r="D369" s="39">
        <v>0</v>
      </c>
      <c r="E369" s="32">
        <v>1</v>
      </c>
      <c r="F369" s="39">
        <v>1</v>
      </c>
      <c r="G369" s="39">
        <v>1</v>
      </c>
      <c r="H369" s="22"/>
      <c r="I369" s="39">
        <v>0</v>
      </c>
      <c r="J369" s="39">
        <v>1</v>
      </c>
      <c r="K369" s="39">
        <v>0</v>
      </c>
      <c r="L369" s="22"/>
      <c r="M369" s="39">
        <v>0</v>
      </c>
      <c r="N369" s="39">
        <v>0</v>
      </c>
      <c r="O369" s="39">
        <v>0</v>
      </c>
      <c r="P369" s="22"/>
      <c r="Q369" s="39">
        <v>0</v>
      </c>
      <c r="R369" s="39"/>
      <c r="S369" s="39">
        <v>0</v>
      </c>
      <c r="T369" s="30"/>
      <c r="U369" s="39">
        <v>0</v>
      </c>
      <c r="V369" s="39">
        <v>0</v>
      </c>
      <c r="W369" s="39">
        <v>0</v>
      </c>
      <c r="X369" s="39">
        <v>1</v>
      </c>
      <c r="Y369" s="39">
        <v>0</v>
      </c>
      <c r="Z369" s="39">
        <v>0</v>
      </c>
      <c r="AA369" s="39">
        <v>0</v>
      </c>
      <c r="AB369" s="39">
        <v>0</v>
      </c>
      <c r="AC369" s="39">
        <v>0</v>
      </c>
      <c r="AD369" s="39">
        <v>0</v>
      </c>
      <c r="AE369" s="39">
        <v>1</v>
      </c>
      <c r="AF369" s="39">
        <v>1</v>
      </c>
      <c r="AG369" s="39">
        <v>0</v>
      </c>
      <c r="AH369" s="39">
        <v>0</v>
      </c>
      <c r="AI369" s="39">
        <v>0</v>
      </c>
      <c r="AJ369" s="39">
        <v>1</v>
      </c>
      <c r="AK369" s="39">
        <v>0</v>
      </c>
      <c r="AL369" s="39">
        <v>0</v>
      </c>
      <c r="AM369" s="39">
        <v>0</v>
      </c>
      <c r="AN369" s="39">
        <v>0</v>
      </c>
      <c r="AO369" s="39">
        <v>0</v>
      </c>
      <c r="AP369" s="39">
        <v>0</v>
      </c>
      <c r="AQ369" s="39">
        <v>0</v>
      </c>
      <c r="AR369" s="39">
        <v>1</v>
      </c>
      <c r="AS369" s="39">
        <v>1</v>
      </c>
      <c r="AT369" s="39">
        <v>1</v>
      </c>
      <c r="AU369" s="39">
        <v>0</v>
      </c>
      <c r="AV369" s="39">
        <v>0</v>
      </c>
      <c r="AW369" s="39">
        <v>0</v>
      </c>
      <c r="AX369" s="39">
        <v>1</v>
      </c>
      <c r="AY369" s="39"/>
      <c r="AZ369" s="39">
        <v>0</v>
      </c>
      <c r="BA369" s="39">
        <v>0</v>
      </c>
      <c r="BB369" s="39">
        <v>1</v>
      </c>
      <c r="BC369" s="39">
        <v>0</v>
      </c>
      <c r="BD369" s="39">
        <v>0</v>
      </c>
      <c r="BE369" s="39">
        <v>0</v>
      </c>
      <c r="BF369" s="39">
        <v>0</v>
      </c>
      <c r="BG369" s="39">
        <v>0</v>
      </c>
      <c r="BH369" s="39"/>
      <c r="BI369" s="39">
        <v>0</v>
      </c>
      <c r="BJ369" s="39">
        <v>1</v>
      </c>
      <c r="BK369" s="35"/>
      <c r="BL369" s="29">
        <v>1</v>
      </c>
      <c r="BM369" s="87">
        <v>1</v>
      </c>
      <c r="BN369" s="39">
        <v>0</v>
      </c>
      <c r="BO369" s="33"/>
      <c r="BP369" s="39">
        <v>0</v>
      </c>
      <c r="BQ369" s="39">
        <v>0</v>
      </c>
      <c r="BR369" s="35"/>
      <c r="BS369" s="39">
        <v>0</v>
      </c>
      <c r="BT369" s="39">
        <v>0</v>
      </c>
      <c r="BU369" s="39">
        <v>0</v>
      </c>
      <c r="BV369" s="39">
        <v>1</v>
      </c>
      <c r="BW369" s="35"/>
      <c r="BX369" s="39">
        <v>1</v>
      </c>
      <c r="BY369" s="39">
        <v>1</v>
      </c>
      <c r="BZ369" s="39">
        <v>0</v>
      </c>
      <c r="CA369" s="35"/>
      <c r="CB369" s="39">
        <v>0</v>
      </c>
      <c r="CC369" s="75"/>
      <c r="CD369" s="55">
        <v>0</v>
      </c>
      <c r="CE369" s="55">
        <v>1</v>
      </c>
      <c r="CF369" s="55">
        <v>1</v>
      </c>
      <c r="CG369" s="55">
        <v>1</v>
      </c>
      <c r="CH369" s="55">
        <v>0</v>
      </c>
      <c r="CI369" s="79">
        <v>1</v>
      </c>
      <c r="CJ369" s="39">
        <v>0</v>
      </c>
      <c r="CK369" s="35"/>
      <c r="CL369" s="39">
        <v>0</v>
      </c>
      <c r="CM369" s="35"/>
      <c r="CN369" s="39">
        <v>0</v>
      </c>
      <c r="CO369" s="35"/>
      <c r="CP369" s="39">
        <v>0</v>
      </c>
      <c r="CQ369" s="39"/>
      <c r="CR369" s="39">
        <v>0</v>
      </c>
      <c r="CS369" s="39">
        <v>0</v>
      </c>
      <c r="CT369" s="63"/>
      <c r="CU369" s="16"/>
      <c r="CV369" s="125">
        <v>1</v>
      </c>
    </row>
    <row r="370" spans="1:100" x14ac:dyDescent="0.25">
      <c r="A370" s="11" t="s">
        <v>245</v>
      </c>
      <c r="B370" s="39">
        <v>0</v>
      </c>
      <c r="C370" s="52"/>
      <c r="D370" s="39">
        <v>0</v>
      </c>
      <c r="E370" s="32"/>
      <c r="F370" s="39">
        <v>0</v>
      </c>
      <c r="G370" s="39">
        <v>0</v>
      </c>
      <c r="H370" s="22"/>
      <c r="I370" s="39">
        <v>0</v>
      </c>
      <c r="J370" s="39">
        <v>0</v>
      </c>
      <c r="K370" s="39">
        <v>1</v>
      </c>
      <c r="L370" s="22"/>
      <c r="M370" s="39">
        <v>0</v>
      </c>
      <c r="N370" s="39">
        <v>0</v>
      </c>
      <c r="O370" s="39">
        <v>0</v>
      </c>
      <c r="P370" s="22"/>
      <c r="Q370" s="39">
        <v>0</v>
      </c>
      <c r="R370" s="39"/>
      <c r="S370" s="39">
        <v>0</v>
      </c>
      <c r="T370" s="30"/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0</v>
      </c>
      <c r="AB370" s="39">
        <v>0</v>
      </c>
      <c r="AC370" s="39">
        <v>0</v>
      </c>
      <c r="AD370" s="39">
        <v>1</v>
      </c>
      <c r="AE370" s="39">
        <v>0</v>
      </c>
      <c r="AF370" s="39">
        <v>0</v>
      </c>
      <c r="AG370" s="39">
        <v>0</v>
      </c>
      <c r="AH370" s="39">
        <v>0</v>
      </c>
      <c r="AI370" s="39">
        <v>0</v>
      </c>
      <c r="AJ370" s="39">
        <v>0</v>
      </c>
      <c r="AK370" s="39">
        <v>0</v>
      </c>
      <c r="AL370" s="39">
        <v>0</v>
      </c>
      <c r="AM370" s="39">
        <v>0</v>
      </c>
      <c r="AN370" s="39">
        <v>0</v>
      </c>
      <c r="AO370" s="39">
        <v>0</v>
      </c>
      <c r="AP370" s="39">
        <v>0</v>
      </c>
      <c r="AQ370" s="39">
        <v>0</v>
      </c>
      <c r="AR370" s="39">
        <v>0</v>
      </c>
      <c r="AS370" s="39">
        <v>0</v>
      </c>
      <c r="AT370" s="39">
        <v>0</v>
      </c>
      <c r="AU370" s="39">
        <v>0</v>
      </c>
      <c r="AV370" s="39">
        <v>0</v>
      </c>
      <c r="AW370" s="39">
        <v>0</v>
      </c>
      <c r="AX370" s="39">
        <v>0</v>
      </c>
      <c r="AY370" s="39"/>
      <c r="AZ370" s="39">
        <v>0</v>
      </c>
      <c r="BA370" s="39">
        <v>0</v>
      </c>
      <c r="BB370" s="39">
        <v>0</v>
      </c>
      <c r="BC370" s="39">
        <v>0</v>
      </c>
      <c r="BD370" s="39">
        <v>0</v>
      </c>
      <c r="BE370" s="39">
        <v>0</v>
      </c>
      <c r="BF370" s="39">
        <v>0</v>
      </c>
      <c r="BG370" s="39">
        <v>0</v>
      </c>
      <c r="BH370" s="39"/>
      <c r="BI370" s="39">
        <v>0</v>
      </c>
      <c r="BJ370" s="39">
        <v>0</v>
      </c>
      <c r="BK370" s="39"/>
      <c r="BL370" s="39">
        <v>0</v>
      </c>
      <c r="BM370" s="39"/>
      <c r="BN370" s="39">
        <v>0</v>
      </c>
      <c r="BO370" s="32"/>
      <c r="BP370" s="39">
        <v>0</v>
      </c>
      <c r="BQ370" s="39">
        <v>0</v>
      </c>
      <c r="BR370" s="39"/>
      <c r="BS370" s="39">
        <v>0</v>
      </c>
      <c r="BT370" s="39">
        <v>0</v>
      </c>
      <c r="BU370" s="39">
        <v>0</v>
      </c>
      <c r="BV370" s="39">
        <v>0</v>
      </c>
      <c r="BW370" s="39"/>
      <c r="BX370" s="39">
        <v>0</v>
      </c>
      <c r="BY370" s="39">
        <v>0</v>
      </c>
      <c r="BZ370" s="39">
        <v>0</v>
      </c>
      <c r="CA370" s="39"/>
      <c r="CB370" s="39">
        <v>0</v>
      </c>
      <c r="CC370" s="74"/>
      <c r="CD370" s="39">
        <v>0</v>
      </c>
      <c r="CE370" s="39">
        <v>0</v>
      </c>
      <c r="CF370" s="39">
        <v>0</v>
      </c>
      <c r="CG370" s="39">
        <v>0</v>
      </c>
      <c r="CH370" s="39">
        <v>0</v>
      </c>
      <c r="CI370" s="39"/>
      <c r="CJ370" s="39">
        <v>0</v>
      </c>
      <c r="CK370" s="39"/>
      <c r="CL370" s="39">
        <v>0</v>
      </c>
      <c r="CM370" s="39"/>
      <c r="CN370" s="39">
        <v>0</v>
      </c>
      <c r="CO370" s="39"/>
      <c r="CP370" s="39">
        <v>0</v>
      </c>
      <c r="CQ370" s="39"/>
      <c r="CR370" s="39">
        <v>0</v>
      </c>
      <c r="CS370" s="39">
        <v>0</v>
      </c>
      <c r="CT370" s="63"/>
      <c r="CU370" s="16"/>
      <c r="CV370" s="125"/>
    </row>
    <row r="371" spans="1:100" x14ac:dyDescent="0.25">
      <c r="A371" s="11" t="s">
        <v>246</v>
      </c>
      <c r="B371" s="39">
        <v>0</v>
      </c>
      <c r="C371" s="52"/>
      <c r="D371" s="39">
        <v>0</v>
      </c>
      <c r="E371" s="32"/>
      <c r="F371" s="39">
        <v>0</v>
      </c>
      <c r="G371" s="39">
        <v>0</v>
      </c>
      <c r="H371" s="22"/>
      <c r="I371" s="39">
        <v>0</v>
      </c>
      <c r="J371" s="39">
        <v>0</v>
      </c>
      <c r="K371" s="39">
        <v>0</v>
      </c>
      <c r="L371" s="22"/>
      <c r="M371" s="39">
        <v>0</v>
      </c>
      <c r="N371" s="39">
        <v>0</v>
      </c>
      <c r="O371" s="39">
        <v>0</v>
      </c>
      <c r="P371" s="22"/>
      <c r="Q371" s="39">
        <v>0</v>
      </c>
      <c r="R371" s="39"/>
      <c r="S371" s="39">
        <v>0</v>
      </c>
      <c r="T371" s="30"/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0</v>
      </c>
      <c r="AI371" s="39">
        <v>0</v>
      </c>
      <c r="AJ371" s="39">
        <v>0</v>
      </c>
      <c r="AK371" s="39">
        <v>0</v>
      </c>
      <c r="AL371" s="39">
        <v>0</v>
      </c>
      <c r="AM371" s="39">
        <v>0</v>
      </c>
      <c r="AN371" s="39">
        <v>0</v>
      </c>
      <c r="AO371" s="39">
        <v>0</v>
      </c>
      <c r="AP371" s="39">
        <v>0</v>
      </c>
      <c r="AQ371" s="39">
        <v>0</v>
      </c>
      <c r="AR371" s="39">
        <v>0</v>
      </c>
      <c r="AS371" s="39">
        <v>0</v>
      </c>
      <c r="AT371" s="39">
        <v>0</v>
      </c>
      <c r="AU371" s="39">
        <v>0</v>
      </c>
      <c r="AV371" s="39">
        <v>0</v>
      </c>
      <c r="AW371" s="39">
        <v>1</v>
      </c>
      <c r="AX371" s="39">
        <v>0</v>
      </c>
      <c r="AY371" s="39"/>
      <c r="AZ371" s="39">
        <v>0</v>
      </c>
      <c r="BA371" s="39">
        <v>0</v>
      </c>
      <c r="BB371" s="39">
        <v>0</v>
      </c>
      <c r="BC371" s="39">
        <v>0</v>
      </c>
      <c r="BD371" s="39">
        <v>0</v>
      </c>
      <c r="BE371" s="39">
        <v>0</v>
      </c>
      <c r="BF371" s="39">
        <v>0</v>
      </c>
      <c r="BG371" s="39">
        <v>1</v>
      </c>
      <c r="BH371" s="39"/>
      <c r="BI371" s="39">
        <v>0</v>
      </c>
      <c r="BJ371" s="39">
        <v>0</v>
      </c>
      <c r="BK371" s="39"/>
      <c r="BL371" s="39">
        <v>0</v>
      </c>
      <c r="BM371" s="39"/>
      <c r="BN371" s="39">
        <v>0</v>
      </c>
      <c r="BO371" s="32"/>
      <c r="BP371" s="39">
        <v>0</v>
      </c>
      <c r="BQ371" s="39">
        <v>0</v>
      </c>
      <c r="BR371" s="39"/>
      <c r="BS371" s="39">
        <v>0</v>
      </c>
      <c r="BT371" s="39">
        <v>0</v>
      </c>
      <c r="BU371" s="39">
        <v>0</v>
      </c>
      <c r="BV371" s="39">
        <v>0</v>
      </c>
      <c r="BW371" s="39"/>
      <c r="BX371" s="39">
        <v>0</v>
      </c>
      <c r="BY371" s="39">
        <v>0</v>
      </c>
      <c r="BZ371" s="39">
        <v>0</v>
      </c>
      <c r="CA371" s="39"/>
      <c r="CB371" s="39">
        <v>0</v>
      </c>
      <c r="CC371" s="74"/>
      <c r="CD371" s="39">
        <v>0</v>
      </c>
      <c r="CE371" s="39">
        <v>0</v>
      </c>
      <c r="CF371" s="39">
        <v>0</v>
      </c>
      <c r="CG371" s="39">
        <v>0</v>
      </c>
      <c r="CH371" s="39">
        <v>0</v>
      </c>
      <c r="CI371" s="39"/>
      <c r="CJ371" s="39">
        <v>0</v>
      </c>
      <c r="CK371" s="39"/>
      <c r="CL371" s="39">
        <v>0</v>
      </c>
      <c r="CM371" s="39"/>
      <c r="CN371" s="39">
        <v>0</v>
      </c>
      <c r="CO371" s="39"/>
      <c r="CP371" s="39">
        <v>0</v>
      </c>
      <c r="CQ371" s="39"/>
      <c r="CR371" s="39">
        <v>0</v>
      </c>
      <c r="CS371" s="39">
        <v>0</v>
      </c>
      <c r="CT371" s="63"/>
      <c r="CU371" s="16"/>
      <c r="CV371" s="125"/>
    </row>
    <row r="372" spans="1:100" x14ac:dyDescent="0.25">
      <c r="A372" s="15" t="s">
        <v>571</v>
      </c>
      <c r="B372" s="39"/>
      <c r="C372" s="52">
        <v>1</v>
      </c>
      <c r="D372" s="39"/>
      <c r="E372" s="32"/>
      <c r="F372" s="39"/>
      <c r="G372" s="39"/>
      <c r="H372" s="22"/>
      <c r="I372" s="39"/>
      <c r="J372" s="39"/>
      <c r="K372" s="39"/>
      <c r="L372" s="22"/>
      <c r="M372" s="39"/>
      <c r="N372" s="39"/>
      <c r="O372" s="39"/>
      <c r="P372" s="22"/>
      <c r="Q372" s="39"/>
      <c r="R372" s="39"/>
      <c r="S372" s="39"/>
      <c r="T372" s="30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2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74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63"/>
      <c r="CU372" s="16">
        <f>SUM(B372:CT372)</f>
        <v>1</v>
      </c>
      <c r="CV372" s="125"/>
    </row>
    <row r="373" spans="1:100" x14ac:dyDescent="0.25">
      <c r="A373" s="15" t="s">
        <v>850</v>
      </c>
      <c r="B373" s="33"/>
      <c r="C373" s="52"/>
      <c r="D373" s="33"/>
      <c r="E373" s="33"/>
      <c r="F373" s="33"/>
      <c r="G373" s="33"/>
      <c r="H373" s="22"/>
      <c r="I373" s="33"/>
      <c r="J373" s="33"/>
      <c r="K373" s="33"/>
      <c r="L373" s="22"/>
      <c r="M373" s="33"/>
      <c r="N373" s="33"/>
      <c r="O373" s="33"/>
      <c r="P373" s="22"/>
      <c r="Q373" s="33"/>
      <c r="R373" s="33"/>
      <c r="S373" s="33"/>
      <c r="T373" s="30"/>
      <c r="U373" s="33"/>
      <c r="V373" s="33"/>
      <c r="W373" s="33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45"/>
      <c r="AJ373" s="45"/>
      <c r="AK373" s="32"/>
      <c r="AL373" s="32"/>
      <c r="AM373" s="32"/>
      <c r="AN373" s="32"/>
      <c r="AO373" s="45"/>
      <c r="AP373" s="32"/>
      <c r="AQ373" s="32"/>
      <c r="AR373" s="45"/>
      <c r="AS373" s="45"/>
      <c r="AY373" s="39"/>
      <c r="AZ373" s="32"/>
      <c r="BA373" s="45"/>
      <c r="BB373" s="45"/>
      <c r="BH373" s="39"/>
      <c r="BI373" s="45"/>
      <c r="BK373" s="39"/>
      <c r="BM373" s="39"/>
      <c r="BO373" s="32"/>
      <c r="BQ373" s="33"/>
      <c r="BR373" s="39"/>
      <c r="BS373" s="33"/>
      <c r="BT373" s="33"/>
      <c r="BU373" s="33"/>
      <c r="BV373" s="33"/>
      <c r="BW373" s="39"/>
      <c r="BX373" s="33"/>
      <c r="BY373" s="33"/>
      <c r="BZ373" s="33"/>
      <c r="CA373" s="39"/>
      <c r="CB373" s="33"/>
      <c r="CC373" s="74"/>
      <c r="CD373" s="32"/>
      <c r="CE373" s="33"/>
      <c r="CF373" s="33"/>
      <c r="CG373" s="33"/>
      <c r="CH373" s="33"/>
      <c r="CI373" s="39"/>
      <c r="CJ373" s="33"/>
      <c r="CK373" s="39">
        <v>1</v>
      </c>
      <c r="CL373" s="33"/>
      <c r="CM373" s="39"/>
      <c r="CN373" s="33"/>
      <c r="CO373" s="39"/>
      <c r="CP373" s="33"/>
      <c r="CQ373" s="39"/>
      <c r="CR373" s="39"/>
      <c r="CS373" s="32"/>
      <c r="CT373" s="63"/>
      <c r="CU373" s="16">
        <f>SUM(B373:CT373)</f>
        <v>1</v>
      </c>
      <c r="CV373" s="125"/>
    </row>
    <row r="374" spans="1:100" x14ac:dyDescent="0.25">
      <c r="A374" s="11" t="s">
        <v>247</v>
      </c>
      <c r="B374" s="39">
        <v>0</v>
      </c>
      <c r="C374" s="52">
        <v>1</v>
      </c>
      <c r="D374" s="39">
        <v>0</v>
      </c>
      <c r="E374" s="32">
        <v>1</v>
      </c>
      <c r="F374" s="39">
        <v>1</v>
      </c>
      <c r="G374" s="39">
        <v>1</v>
      </c>
      <c r="H374" s="22"/>
      <c r="I374" s="39">
        <v>1</v>
      </c>
      <c r="J374" s="39">
        <v>0</v>
      </c>
      <c r="K374" s="39">
        <v>1</v>
      </c>
      <c r="L374" s="22"/>
      <c r="M374" s="39">
        <v>0</v>
      </c>
      <c r="N374" s="39">
        <v>0</v>
      </c>
      <c r="O374" s="39">
        <v>1</v>
      </c>
      <c r="P374" s="22"/>
      <c r="Q374" s="39">
        <v>1</v>
      </c>
      <c r="R374" s="39"/>
      <c r="S374" s="39">
        <v>0</v>
      </c>
      <c r="T374" s="30"/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0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0</v>
      </c>
      <c r="AI374" s="39">
        <v>0</v>
      </c>
      <c r="AJ374" s="39">
        <v>0</v>
      </c>
      <c r="AK374" s="39">
        <v>0</v>
      </c>
      <c r="AL374" s="39">
        <v>0</v>
      </c>
      <c r="AM374" s="39">
        <v>0</v>
      </c>
      <c r="AN374" s="39">
        <v>0</v>
      </c>
      <c r="AO374" s="39">
        <v>0</v>
      </c>
      <c r="AP374" s="39">
        <v>0</v>
      </c>
      <c r="AQ374" s="39">
        <v>0</v>
      </c>
      <c r="AR374" s="39">
        <v>0</v>
      </c>
      <c r="AS374" s="39">
        <v>0</v>
      </c>
      <c r="AT374" s="39">
        <v>0</v>
      </c>
      <c r="AU374" s="39">
        <v>0</v>
      </c>
      <c r="AV374" s="39">
        <v>0</v>
      </c>
      <c r="AW374" s="39">
        <v>0</v>
      </c>
      <c r="AX374" s="39">
        <v>0</v>
      </c>
      <c r="AY374" s="39"/>
      <c r="AZ374" s="39">
        <v>0</v>
      </c>
      <c r="BA374" s="39">
        <v>0</v>
      </c>
      <c r="BB374" s="39">
        <v>0</v>
      </c>
      <c r="BC374" s="39">
        <v>0</v>
      </c>
      <c r="BD374" s="39">
        <v>0</v>
      </c>
      <c r="BE374" s="39">
        <v>0</v>
      </c>
      <c r="BF374" s="39">
        <v>0</v>
      </c>
      <c r="BG374" s="39">
        <v>0</v>
      </c>
      <c r="BH374" s="39"/>
      <c r="BI374" s="39">
        <v>0</v>
      </c>
      <c r="BJ374" s="39">
        <v>0</v>
      </c>
      <c r="BK374" s="39"/>
      <c r="BL374" s="39">
        <v>0</v>
      </c>
      <c r="BM374" s="39"/>
      <c r="BN374" s="39">
        <v>0</v>
      </c>
      <c r="BO374" s="32"/>
      <c r="BP374" s="39">
        <v>0</v>
      </c>
      <c r="BQ374" s="39">
        <v>0</v>
      </c>
      <c r="BR374" s="39"/>
      <c r="BS374" s="39">
        <v>0</v>
      </c>
      <c r="BT374" s="39">
        <v>0</v>
      </c>
      <c r="BU374" s="39">
        <v>0</v>
      </c>
      <c r="BV374" s="39">
        <v>0</v>
      </c>
      <c r="BW374" s="39"/>
      <c r="BX374" s="39">
        <v>0</v>
      </c>
      <c r="BY374" s="39">
        <v>0</v>
      </c>
      <c r="BZ374" s="39">
        <v>0</v>
      </c>
      <c r="CA374" s="39"/>
      <c r="CB374" s="39">
        <v>0</v>
      </c>
      <c r="CC374" s="74"/>
      <c r="CD374" s="39">
        <v>0</v>
      </c>
      <c r="CE374" s="39">
        <v>0</v>
      </c>
      <c r="CF374" s="39">
        <v>0</v>
      </c>
      <c r="CG374" s="39">
        <v>0</v>
      </c>
      <c r="CH374" s="39">
        <v>0</v>
      </c>
      <c r="CI374" s="39"/>
      <c r="CJ374" s="39">
        <v>0</v>
      </c>
      <c r="CK374" s="39"/>
      <c r="CL374" s="39">
        <v>0</v>
      </c>
      <c r="CM374" s="39"/>
      <c r="CN374" s="39">
        <v>0</v>
      </c>
      <c r="CO374" s="39"/>
      <c r="CP374" s="39">
        <v>0</v>
      </c>
      <c r="CQ374" s="39"/>
      <c r="CR374" s="39">
        <v>0</v>
      </c>
      <c r="CS374" s="39">
        <v>0</v>
      </c>
      <c r="CT374" s="63"/>
      <c r="CU374" s="16"/>
      <c r="CV374" s="125"/>
    </row>
    <row r="375" spans="1:100" x14ac:dyDescent="0.25">
      <c r="A375" s="11" t="s">
        <v>248</v>
      </c>
      <c r="B375" s="39">
        <v>0</v>
      </c>
      <c r="C375" s="52"/>
      <c r="D375" s="39">
        <v>0</v>
      </c>
      <c r="E375" s="32"/>
      <c r="F375" s="39">
        <v>0</v>
      </c>
      <c r="G375" s="39">
        <v>0</v>
      </c>
      <c r="H375" s="22"/>
      <c r="I375" s="39">
        <v>0</v>
      </c>
      <c r="J375" s="39">
        <v>0</v>
      </c>
      <c r="K375" s="39">
        <v>0</v>
      </c>
      <c r="L375" s="22"/>
      <c r="M375" s="39">
        <v>0</v>
      </c>
      <c r="N375" s="39">
        <v>0</v>
      </c>
      <c r="O375" s="39">
        <v>0</v>
      </c>
      <c r="P375" s="22"/>
      <c r="Q375" s="39">
        <v>0</v>
      </c>
      <c r="R375" s="39"/>
      <c r="S375" s="39">
        <v>0</v>
      </c>
      <c r="T375" s="30"/>
      <c r="U375" s="39">
        <v>0</v>
      </c>
      <c r="V375" s="39">
        <v>0</v>
      </c>
      <c r="W375" s="39">
        <v>0</v>
      </c>
      <c r="X375" s="39">
        <v>1</v>
      </c>
      <c r="Y375" s="39">
        <v>0</v>
      </c>
      <c r="Z375" s="39">
        <v>0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0</v>
      </c>
      <c r="AI375" s="39">
        <v>0</v>
      </c>
      <c r="AJ375" s="39">
        <v>0</v>
      </c>
      <c r="AK375" s="39">
        <v>0</v>
      </c>
      <c r="AL375" s="39">
        <v>0</v>
      </c>
      <c r="AM375" s="39">
        <v>0</v>
      </c>
      <c r="AN375" s="39">
        <v>0</v>
      </c>
      <c r="AO375" s="39">
        <v>0</v>
      </c>
      <c r="AP375" s="39">
        <v>0</v>
      </c>
      <c r="AQ375" s="39">
        <v>0</v>
      </c>
      <c r="AR375" s="39">
        <v>0</v>
      </c>
      <c r="AS375" s="39">
        <v>0</v>
      </c>
      <c r="AT375" s="39">
        <v>1</v>
      </c>
      <c r="AU375" s="39">
        <v>0</v>
      </c>
      <c r="AV375" s="39">
        <v>0</v>
      </c>
      <c r="AW375" s="39">
        <v>0</v>
      </c>
      <c r="AX375" s="39">
        <v>0</v>
      </c>
      <c r="AY375" s="39"/>
      <c r="AZ375" s="39">
        <v>0</v>
      </c>
      <c r="BA375" s="39">
        <v>0</v>
      </c>
      <c r="BB375" s="39">
        <v>0</v>
      </c>
      <c r="BC375" s="39">
        <v>0</v>
      </c>
      <c r="BD375" s="39">
        <v>0</v>
      </c>
      <c r="BE375" s="39">
        <v>0</v>
      </c>
      <c r="BF375" s="39">
        <v>0</v>
      </c>
      <c r="BG375" s="39">
        <v>0</v>
      </c>
      <c r="BH375" s="39"/>
      <c r="BI375" s="39">
        <v>0</v>
      </c>
      <c r="BJ375" s="39">
        <v>0</v>
      </c>
      <c r="BK375" s="39"/>
      <c r="BL375" s="39">
        <v>0</v>
      </c>
      <c r="BM375" s="39"/>
      <c r="BN375" s="39">
        <v>0</v>
      </c>
      <c r="BO375" s="32"/>
      <c r="BP375" s="39">
        <v>0</v>
      </c>
      <c r="BQ375" s="39">
        <v>0</v>
      </c>
      <c r="BR375" s="39"/>
      <c r="BS375" s="39">
        <v>0</v>
      </c>
      <c r="BT375" s="39">
        <v>0</v>
      </c>
      <c r="BU375" s="39">
        <v>0</v>
      </c>
      <c r="BV375" s="39">
        <v>0</v>
      </c>
      <c r="BW375" s="39"/>
      <c r="BX375" s="39">
        <v>1</v>
      </c>
      <c r="BY375" s="39">
        <v>0</v>
      </c>
      <c r="BZ375" s="39">
        <v>0</v>
      </c>
      <c r="CA375" s="39"/>
      <c r="CB375" s="39">
        <v>0</v>
      </c>
      <c r="CC375" s="74"/>
      <c r="CD375" s="39">
        <v>0</v>
      </c>
      <c r="CE375" s="39">
        <v>0</v>
      </c>
      <c r="CF375" s="39">
        <v>0</v>
      </c>
      <c r="CG375" s="39">
        <v>0</v>
      </c>
      <c r="CH375" s="39">
        <v>0</v>
      </c>
      <c r="CI375" s="39"/>
      <c r="CJ375" s="39">
        <v>0</v>
      </c>
      <c r="CK375" s="39"/>
      <c r="CL375" s="39">
        <v>0</v>
      </c>
      <c r="CM375" s="39"/>
      <c r="CN375" s="39">
        <v>0</v>
      </c>
      <c r="CO375" s="39"/>
      <c r="CP375" s="39">
        <v>0</v>
      </c>
      <c r="CQ375" s="39"/>
      <c r="CR375" s="39">
        <v>0</v>
      </c>
      <c r="CS375" s="39">
        <v>0</v>
      </c>
      <c r="CT375" s="63"/>
      <c r="CU375" s="16"/>
      <c r="CV375" s="125">
        <v>1</v>
      </c>
    </row>
    <row r="376" spans="1:100" x14ac:dyDescent="0.25">
      <c r="A376" s="11" t="s">
        <v>249</v>
      </c>
      <c r="B376" s="39">
        <v>0</v>
      </c>
      <c r="C376" s="52"/>
      <c r="D376" s="39">
        <v>1</v>
      </c>
      <c r="E376" s="32"/>
      <c r="F376" s="39">
        <v>1</v>
      </c>
      <c r="G376" s="39">
        <v>0</v>
      </c>
      <c r="H376" s="22"/>
      <c r="I376" s="39">
        <v>0</v>
      </c>
      <c r="J376" s="39">
        <v>0</v>
      </c>
      <c r="K376" s="39">
        <v>0</v>
      </c>
      <c r="L376" s="22"/>
      <c r="M376" s="39">
        <v>0</v>
      </c>
      <c r="N376" s="39">
        <v>0</v>
      </c>
      <c r="O376" s="39">
        <v>0</v>
      </c>
      <c r="P376" s="22"/>
      <c r="Q376" s="39">
        <v>0</v>
      </c>
      <c r="R376" s="39"/>
      <c r="S376" s="39">
        <v>1</v>
      </c>
      <c r="T376" s="30"/>
      <c r="U376" s="39">
        <v>1</v>
      </c>
      <c r="V376" s="39">
        <v>0</v>
      </c>
      <c r="W376" s="39">
        <v>1</v>
      </c>
      <c r="X376" s="39">
        <v>1</v>
      </c>
      <c r="Y376" s="39">
        <v>0</v>
      </c>
      <c r="Z376" s="39">
        <v>1</v>
      </c>
      <c r="AA376" s="39">
        <v>1</v>
      </c>
      <c r="AB376" s="39">
        <v>1</v>
      </c>
      <c r="AC376" s="39">
        <v>0</v>
      </c>
      <c r="AD376" s="39">
        <v>0</v>
      </c>
      <c r="AE376" s="39">
        <v>1</v>
      </c>
      <c r="AF376" s="39">
        <v>0</v>
      </c>
      <c r="AG376" s="39">
        <v>1</v>
      </c>
      <c r="AH376" s="39">
        <v>1</v>
      </c>
      <c r="AI376" s="39">
        <v>0</v>
      </c>
      <c r="AJ376" s="39">
        <v>1</v>
      </c>
      <c r="AK376" s="39">
        <v>0</v>
      </c>
      <c r="AL376" s="39">
        <v>1</v>
      </c>
      <c r="AM376" s="39">
        <v>0</v>
      </c>
      <c r="AN376" s="39">
        <v>0</v>
      </c>
      <c r="AO376" s="39">
        <v>0</v>
      </c>
      <c r="AP376" s="39">
        <v>0</v>
      </c>
      <c r="AQ376" s="39">
        <v>1</v>
      </c>
      <c r="AR376" s="39">
        <v>1</v>
      </c>
      <c r="AS376" s="39">
        <v>1</v>
      </c>
      <c r="AT376" s="39">
        <v>1</v>
      </c>
      <c r="AU376" s="39">
        <v>0</v>
      </c>
      <c r="AV376" s="39">
        <v>1</v>
      </c>
      <c r="AW376" s="39">
        <v>1</v>
      </c>
      <c r="AX376" s="39">
        <v>1</v>
      </c>
      <c r="AY376" s="39"/>
      <c r="AZ376" s="39">
        <v>1</v>
      </c>
      <c r="BA376" s="39">
        <v>1</v>
      </c>
      <c r="BB376" s="39">
        <v>1</v>
      </c>
      <c r="BC376" s="39">
        <v>1</v>
      </c>
      <c r="BD376" s="39">
        <v>0</v>
      </c>
      <c r="BE376" s="39">
        <v>0</v>
      </c>
      <c r="BF376" s="39">
        <v>1</v>
      </c>
      <c r="BG376" s="39">
        <v>1</v>
      </c>
      <c r="BH376" s="39"/>
      <c r="BI376" s="39">
        <v>0</v>
      </c>
      <c r="BJ376" s="39">
        <v>0</v>
      </c>
      <c r="BK376" s="39"/>
      <c r="BL376" s="39">
        <v>0</v>
      </c>
      <c r="BM376" s="39"/>
      <c r="BN376" s="39">
        <v>0</v>
      </c>
      <c r="BO376" s="32"/>
      <c r="BP376" s="39">
        <v>0</v>
      </c>
      <c r="BQ376" s="39">
        <v>0</v>
      </c>
      <c r="BR376" s="39"/>
      <c r="BS376" s="39">
        <v>1</v>
      </c>
      <c r="BT376" s="39">
        <v>1</v>
      </c>
      <c r="BU376" s="39">
        <v>1</v>
      </c>
      <c r="BV376" s="39">
        <v>0</v>
      </c>
      <c r="BW376" s="39"/>
      <c r="BX376" s="39">
        <v>1</v>
      </c>
      <c r="BY376" s="39">
        <v>1</v>
      </c>
      <c r="BZ376" s="39">
        <v>1</v>
      </c>
      <c r="CA376" s="39"/>
      <c r="CB376" s="39">
        <v>0</v>
      </c>
      <c r="CC376" s="74"/>
      <c r="CD376" s="39">
        <v>0</v>
      </c>
      <c r="CE376" s="39">
        <v>1</v>
      </c>
      <c r="CF376" s="39">
        <v>0</v>
      </c>
      <c r="CG376" s="39">
        <v>1</v>
      </c>
      <c r="CH376" s="39">
        <v>0</v>
      </c>
      <c r="CI376" s="39"/>
      <c r="CJ376" s="39">
        <v>0</v>
      </c>
      <c r="CK376" s="39"/>
      <c r="CL376" s="39">
        <v>0</v>
      </c>
      <c r="CM376" s="39"/>
      <c r="CN376" s="39">
        <v>0</v>
      </c>
      <c r="CO376" s="39"/>
      <c r="CP376" s="39">
        <v>0</v>
      </c>
      <c r="CQ376" s="39"/>
      <c r="CR376" s="39">
        <v>0</v>
      </c>
      <c r="CS376" s="39">
        <v>0</v>
      </c>
      <c r="CT376" s="63"/>
      <c r="CU376" s="16"/>
      <c r="CV376" s="125">
        <v>1</v>
      </c>
    </row>
    <row r="377" spans="1:100" x14ac:dyDescent="0.25">
      <c r="A377" s="1" t="s">
        <v>250</v>
      </c>
      <c r="B377" s="39">
        <v>0</v>
      </c>
      <c r="C377" s="52"/>
      <c r="D377" s="39">
        <v>0</v>
      </c>
      <c r="E377" s="32"/>
      <c r="F377" s="39">
        <v>1</v>
      </c>
      <c r="G377" s="39">
        <v>0</v>
      </c>
      <c r="H377" s="22"/>
      <c r="I377" s="39">
        <v>0</v>
      </c>
      <c r="J377" s="39">
        <v>0</v>
      </c>
      <c r="K377" s="39">
        <v>0</v>
      </c>
      <c r="L377" s="22"/>
      <c r="M377" s="39">
        <v>0</v>
      </c>
      <c r="N377" s="39">
        <v>0</v>
      </c>
      <c r="O377" s="39">
        <v>0</v>
      </c>
      <c r="P377" s="22"/>
      <c r="Q377" s="39">
        <v>0</v>
      </c>
      <c r="R377" s="39"/>
      <c r="S377" s="39">
        <v>0</v>
      </c>
      <c r="T377" s="30"/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  <c r="AI377" s="39">
        <v>0</v>
      </c>
      <c r="AJ377" s="39">
        <v>0</v>
      </c>
      <c r="AK377" s="39">
        <v>0</v>
      </c>
      <c r="AL377" s="39">
        <v>0</v>
      </c>
      <c r="AM377" s="39">
        <v>0</v>
      </c>
      <c r="AN377" s="39">
        <v>0</v>
      </c>
      <c r="AO377" s="39">
        <v>0</v>
      </c>
      <c r="AP377" s="39">
        <v>0</v>
      </c>
      <c r="AQ377" s="39">
        <v>0</v>
      </c>
      <c r="AR377" s="39">
        <v>0</v>
      </c>
      <c r="AS377" s="39">
        <v>0</v>
      </c>
      <c r="AT377" s="39">
        <v>0</v>
      </c>
      <c r="AU377" s="39">
        <v>0</v>
      </c>
      <c r="AV377" s="39">
        <v>0</v>
      </c>
      <c r="AW377" s="39">
        <v>0</v>
      </c>
      <c r="AX377" s="39">
        <v>0</v>
      </c>
      <c r="AY377" s="39"/>
      <c r="AZ377" s="39">
        <v>0</v>
      </c>
      <c r="BA377" s="39">
        <v>0</v>
      </c>
      <c r="BB377" s="39">
        <v>0</v>
      </c>
      <c r="BC377" s="39">
        <v>0</v>
      </c>
      <c r="BD377" s="39">
        <v>0</v>
      </c>
      <c r="BE377" s="39">
        <v>0</v>
      </c>
      <c r="BF377" s="39">
        <v>0</v>
      </c>
      <c r="BG377" s="39">
        <v>0</v>
      </c>
      <c r="BH377" s="39"/>
      <c r="BI377" s="39">
        <v>0</v>
      </c>
      <c r="BJ377" s="39">
        <v>0</v>
      </c>
      <c r="BK377" s="39"/>
      <c r="BL377" s="39">
        <v>0</v>
      </c>
      <c r="BM377" s="39"/>
      <c r="BN377" s="39">
        <v>0</v>
      </c>
      <c r="BO377" s="32"/>
      <c r="BP377" s="39">
        <v>0</v>
      </c>
      <c r="BQ377" s="39">
        <v>0</v>
      </c>
      <c r="BR377" s="39"/>
      <c r="BS377" s="39">
        <v>0</v>
      </c>
      <c r="BT377" s="39">
        <v>0</v>
      </c>
      <c r="BU377" s="39">
        <v>0</v>
      </c>
      <c r="BV377" s="39">
        <v>0</v>
      </c>
      <c r="BW377" s="39"/>
      <c r="BX377" s="39">
        <v>0</v>
      </c>
      <c r="BY377" s="39">
        <v>0</v>
      </c>
      <c r="BZ377" s="39">
        <v>0</v>
      </c>
      <c r="CA377" s="39"/>
      <c r="CB377" s="39">
        <v>0</v>
      </c>
      <c r="CC377" s="74"/>
      <c r="CD377" s="39">
        <v>0</v>
      </c>
      <c r="CE377" s="39">
        <v>0</v>
      </c>
      <c r="CF377" s="39">
        <v>0</v>
      </c>
      <c r="CG377" s="39">
        <v>1</v>
      </c>
      <c r="CH377" s="39">
        <v>0</v>
      </c>
      <c r="CI377" s="39"/>
      <c r="CJ377" s="39">
        <v>0</v>
      </c>
      <c r="CK377" s="39"/>
      <c r="CL377" s="39">
        <v>0</v>
      </c>
      <c r="CM377" s="39"/>
      <c r="CN377" s="39">
        <v>0</v>
      </c>
      <c r="CO377" s="39"/>
      <c r="CP377" s="39">
        <v>0</v>
      </c>
      <c r="CQ377" s="39"/>
      <c r="CR377" s="39">
        <v>0</v>
      </c>
      <c r="CS377" s="39">
        <v>0</v>
      </c>
      <c r="CT377" s="63"/>
      <c r="CU377" s="16"/>
      <c r="CV377" s="125"/>
    </row>
    <row r="378" spans="1:100" x14ac:dyDescent="0.25">
      <c r="A378" s="1" t="s">
        <v>251</v>
      </c>
      <c r="B378" s="39">
        <v>0</v>
      </c>
      <c r="C378" s="52">
        <v>1</v>
      </c>
      <c r="D378" s="29">
        <v>1</v>
      </c>
      <c r="E378" s="29">
        <v>1</v>
      </c>
      <c r="F378" s="39">
        <v>0</v>
      </c>
      <c r="G378" s="39">
        <v>0</v>
      </c>
      <c r="H378" s="22"/>
      <c r="I378" s="39">
        <v>0</v>
      </c>
      <c r="J378" s="39">
        <v>0</v>
      </c>
      <c r="K378" s="39">
        <v>0</v>
      </c>
      <c r="L378" s="22"/>
      <c r="M378" s="39">
        <v>0</v>
      </c>
      <c r="N378" s="39">
        <v>0</v>
      </c>
      <c r="O378" s="39">
        <v>0</v>
      </c>
      <c r="P378" s="22"/>
      <c r="Q378" s="39">
        <v>1</v>
      </c>
      <c r="R378" s="39"/>
      <c r="S378" s="39">
        <v>0</v>
      </c>
      <c r="T378" s="30"/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  <c r="AI378" s="39">
        <v>0</v>
      </c>
      <c r="AJ378" s="39">
        <v>0</v>
      </c>
      <c r="AK378" s="39">
        <v>0</v>
      </c>
      <c r="AL378" s="39">
        <v>0</v>
      </c>
      <c r="AM378" s="39">
        <v>0</v>
      </c>
      <c r="AN378" s="39">
        <v>0</v>
      </c>
      <c r="AO378" s="39">
        <v>0</v>
      </c>
      <c r="AP378" s="39">
        <v>0</v>
      </c>
      <c r="AQ378" s="39">
        <v>0</v>
      </c>
      <c r="AR378" s="39">
        <v>0</v>
      </c>
      <c r="AS378" s="39">
        <v>0</v>
      </c>
      <c r="AT378" s="39">
        <v>0</v>
      </c>
      <c r="AU378" s="39">
        <v>0</v>
      </c>
      <c r="AV378" s="39">
        <v>0</v>
      </c>
      <c r="AW378" s="39">
        <v>0</v>
      </c>
      <c r="AX378" s="39">
        <v>0</v>
      </c>
      <c r="AY378" s="39"/>
      <c r="AZ378" s="39">
        <v>0</v>
      </c>
      <c r="BA378" s="39">
        <v>0</v>
      </c>
      <c r="BB378" s="39">
        <v>0</v>
      </c>
      <c r="BC378" s="39">
        <v>0</v>
      </c>
      <c r="BD378" s="39">
        <v>0</v>
      </c>
      <c r="BE378" s="39">
        <v>0</v>
      </c>
      <c r="BF378" s="39">
        <v>0</v>
      </c>
      <c r="BG378" s="39">
        <v>0</v>
      </c>
      <c r="BH378" s="39"/>
      <c r="BI378" s="39">
        <v>0</v>
      </c>
      <c r="BJ378" s="39">
        <v>0</v>
      </c>
      <c r="BK378" s="39"/>
      <c r="BL378" s="39">
        <v>0</v>
      </c>
      <c r="BM378" s="39"/>
      <c r="BN378" s="39">
        <v>0</v>
      </c>
      <c r="BO378" s="32"/>
      <c r="BP378" s="39">
        <v>0</v>
      </c>
      <c r="BQ378" s="39">
        <v>0</v>
      </c>
      <c r="BR378" s="39"/>
      <c r="BS378" s="39">
        <v>0</v>
      </c>
      <c r="BT378" s="39">
        <v>0</v>
      </c>
      <c r="BU378" s="39">
        <v>0</v>
      </c>
      <c r="BV378" s="39">
        <v>0</v>
      </c>
      <c r="BW378" s="39"/>
      <c r="BX378" s="39">
        <v>0</v>
      </c>
      <c r="BY378" s="39">
        <v>0</v>
      </c>
      <c r="BZ378" s="39">
        <v>0</v>
      </c>
      <c r="CA378" s="39"/>
      <c r="CB378" s="39">
        <v>0</v>
      </c>
      <c r="CC378" s="74"/>
      <c r="CD378" s="39">
        <v>0</v>
      </c>
      <c r="CE378" s="39">
        <v>0</v>
      </c>
      <c r="CF378" s="39">
        <v>0</v>
      </c>
      <c r="CG378" s="39">
        <v>0</v>
      </c>
      <c r="CH378" s="39">
        <v>0</v>
      </c>
      <c r="CI378" s="39"/>
      <c r="CJ378" s="39">
        <v>0</v>
      </c>
      <c r="CK378" s="39"/>
      <c r="CL378" s="39">
        <v>0</v>
      </c>
      <c r="CM378" s="39"/>
      <c r="CN378" s="39">
        <v>0</v>
      </c>
      <c r="CO378" s="39"/>
      <c r="CP378" s="39">
        <v>0</v>
      </c>
      <c r="CQ378" s="39"/>
      <c r="CR378" s="39">
        <v>0</v>
      </c>
      <c r="CS378" s="39">
        <v>0</v>
      </c>
      <c r="CT378" s="63"/>
      <c r="CU378" s="16"/>
      <c r="CV378" s="125"/>
    </row>
    <row r="379" spans="1:100" x14ac:dyDescent="0.25">
      <c r="A379" s="11" t="s">
        <v>252</v>
      </c>
      <c r="B379" s="39">
        <v>0</v>
      </c>
      <c r="C379" s="52"/>
      <c r="D379" s="39">
        <v>0</v>
      </c>
      <c r="E379" s="32"/>
      <c r="F379" s="39">
        <v>0</v>
      </c>
      <c r="G379" s="39">
        <v>0</v>
      </c>
      <c r="H379" s="22"/>
      <c r="I379" s="39">
        <v>0</v>
      </c>
      <c r="J379" s="39">
        <v>0</v>
      </c>
      <c r="K379" s="39">
        <v>0</v>
      </c>
      <c r="L379" s="22"/>
      <c r="M379" s="39">
        <v>0</v>
      </c>
      <c r="N379" s="39">
        <v>0</v>
      </c>
      <c r="O379" s="39">
        <v>0</v>
      </c>
      <c r="P379" s="22"/>
      <c r="Q379" s="39">
        <v>0</v>
      </c>
      <c r="R379" s="39"/>
      <c r="S379" s="39">
        <v>0</v>
      </c>
      <c r="T379" s="30"/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1</v>
      </c>
      <c r="AF379" s="39">
        <v>0</v>
      </c>
      <c r="AG379" s="39">
        <v>0</v>
      </c>
      <c r="AH379" s="39">
        <v>0</v>
      </c>
      <c r="AI379" s="39">
        <v>0</v>
      </c>
      <c r="AJ379" s="39">
        <v>0</v>
      </c>
      <c r="AK379" s="39">
        <v>0</v>
      </c>
      <c r="AL379" s="39">
        <v>0</v>
      </c>
      <c r="AM379" s="39">
        <v>0</v>
      </c>
      <c r="AN379" s="39">
        <v>0</v>
      </c>
      <c r="AO379" s="39">
        <v>0</v>
      </c>
      <c r="AP379" s="39">
        <v>0</v>
      </c>
      <c r="AQ379" s="39">
        <v>0</v>
      </c>
      <c r="AR379" s="39">
        <v>0</v>
      </c>
      <c r="AS379" s="39">
        <v>0</v>
      </c>
      <c r="AT379" s="39">
        <v>0</v>
      </c>
      <c r="AU379" s="39">
        <v>0</v>
      </c>
      <c r="AV379" s="39">
        <v>0</v>
      </c>
      <c r="AW379" s="39">
        <v>0</v>
      </c>
      <c r="AX379" s="39">
        <v>0</v>
      </c>
      <c r="AY379" s="39"/>
      <c r="AZ379" s="39">
        <v>0</v>
      </c>
      <c r="BA379" s="39">
        <v>0</v>
      </c>
      <c r="BB379" s="39">
        <v>0</v>
      </c>
      <c r="BC379" s="39">
        <v>0</v>
      </c>
      <c r="BD379" s="39">
        <v>0</v>
      </c>
      <c r="BE379" s="39">
        <v>0</v>
      </c>
      <c r="BF379" s="39">
        <v>0</v>
      </c>
      <c r="BG379" s="39">
        <v>0</v>
      </c>
      <c r="BH379" s="39"/>
      <c r="BI379" s="39">
        <v>0</v>
      </c>
      <c r="BJ379" s="39">
        <v>0</v>
      </c>
      <c r="BK379" s="39"/>
      <c r="BL379" s="39">
        <v>0</v>
      </c>
      <c r="BM379" s="39"/>
      <c r="BN379" s="39">
        <v>0</v>
      </c>
      <c r="BO379" s="32"/>
      <c r="BP379" s="39">
        <v>0</v>
      </c>
      <c r="BQ379" s="39">
        <v>0</v>
      </c>
      <c r="BR379" s="39"/>
      <c r="BS379" s="39">
        <v>0</v>
      </c>
      <c r="BT379" s="39">
        <v>0</v>
      </c>
      <c r="BU379" s="39">
        <v>0</v>
      </c>
      <c r="BV379" s="39">
        <v>0</v>
      </c>
      <c r="BW379" s="39"/>
      <c r="BX379" s="39">
        <v>0</v>
      </c>
      <c r="BY379" s="39">
        <v>0</v>
      </c>
      <c r="BZ379" s="39">
        <v>0</v>
      </c>
      <c r="CA379" s="39"/>
      <c r="CB379" s="39">
        <v>0</v>
      </c>
      <c r="CC379" s="74"/>
      <c r="CD379" s="39">
        <v>0</v>
      </c>
      <c r="CE379" s="39">
        <v>0</v>
      </c>
      <c r="CF379" s="39">
        <v>0</v>
      </c>
      <c r="CG379" s="39">
        <v>0</v>
      </c>
      <c r="CH379" s="39">
        <v>0</v>
      </c>
      <c r="CI379" s="39"/>
      <c r="CJ379" s="39">
        <v>0</v>
      </c>
      <c r="CK379" s="39"/>
      <c r="CL379" s="39">
        <v>0</v>
      </c>
      <c r="CM379" s="39"/>
      <c r="CN379" s="39">
        <v>0</v>
      </c>
      <c r="CO379" s="39"/>
      <c r="CP379" s="39">
        <v>0</v>
      </c>
      <c r="CQ379" s="39"/>
      <c r="CR379" s="39">
        <v>0</v>
      </c>
      <c r="CS379" s="39">
        <v>0</v>
      </c>
      <c r="CT379" s="63"/>
      <c r="CU379" s="16"/>
      <c r="CV379" s="125"/>
    </row>
    <row r="380" spans="1:100" x14ac:dyDescent="0.25">
      <c r="A380" s="1" t="s">
        <v>253</v>
      </c>
      <c r="B380" s="39">
        <v>0</v>
      </c>
      <c r="C380" s="52">
        <v>1</v>
      </c>
      <c r="D380" s="39">
        <v>0</v>
      </c>
      <c r="E380" s="32">
        <v>1</v>
      </c>
      <c r="F380" s="39">
        <v>1</v>
      </c>
      <c r="G380" s="39">
        <v>1</v>
      </c>
      <c r="H380" s="22"/>
      <c r="I380" s="39">
        <v>1</v>
      </c>
      <c r="J380" s="39">
        <v>1</v>
      </c>
      <c r="K380" s="39">
        <v>0</v>
      </c>
      <c r="L380" s="22"/>
      <c r="M380" s="39">
        <v>0</v>
      </c>
      <c r="N380" s="39">
        <v>1</v>
      </c>
      <c r="O380" s="39">
        <v>0</v>
      </c>
      <c r="P380" s="22"/>
      <c r="Q380" s="39">
        <v>1</v>
      </c>
      <c r="R380" s="39"/>
      <c r="S380" s="39">
        <v>0</v>
      </c>
      <c r="T380" s="30"/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  <c r="AI380" s="39">
        <v>0</v>
      </c>
      <c r="AJ380" s="39">
        <v>0</v>
      </c>
      <c r="AK380" s="39">
        <v>0</v>
      </c>
      <c r="AL380" s="39">
        <v>0</v>
      </c>
      <c r="AM380" s="39">
        <v>0</v>
      </c>
      <c r="AN380" s="39">
        <v>0</v>
      </c>
      <c r="AO380" s="39">
        <v>0</v>
      </c>
      <c r="AP380" s="39">
        <v>0</v>
      </c>
      <c r="AQ380" s="39">
        <v>0</v>
      </c>
      <c r="AR380" s="39">
        <v>0</v>
      </c>
      <c r="AS380" s="39">
        <v>0</v>
      </c>
      <c r="AT380" s="39">
        <v>0</v>
      </c>
      <c r="AU380" s="39">
        <v>0</v>
      </c>
      <c r="AV380" s="39">
        <v>0</v>
      </c>
      <c r="AW380" s="39">
        <v>0</v>
      </c>
      <c r="AX380" s="39">
        <v>0</v>
      </c>
      <c r="AY380" s="39"/>
      <c r="AZ380" s="39">
        <v>0</v>
      </c>
      <c r="BA380" s="39">
        <v>0</v>
      </c>
      <c r="BB380" s="39">
        <v>0</v>
      </c>
      <c r="BC380" s="39">
        <v>0</v>
      </c>
      <c r="BD380" s="39">
        <v>0</v>
      </c>
      <c r="BE380" s="39">
        <v>0</v>
      </c>
      <c r="BF380" s="39">
        <v>0</v>
      </c>
      <c r="BG380" s="39">
        <v>0</v>
      </c>
      <c r="BH380" s="39"/>
      <c r="BI380" s="39">
        <v>0</v>
      </c>
      <c r="BJ380" s="39">
        <v>0</v>
      </c>
      <c r="BK380" s="39"/>
      <c r="BL380" s="39">
        <v>0</v>
      </c>
      <c r="BM380" s="39"/>
      <c r="BN380" s="39">
        <v>0</v>
      </c>
      <c r="BO380" s="32"/>
      <c r="BP380" s="39">
        <v>0</v>
      </c>
      <c r="BQ380" s="39">
        <v>0</v>
      </c>
      <c r="BR380" s="39"/>
      <c r="BS380" s="39">
        <v>0</v>
      </c>
      <c r="BT380" s="39">
        <v>0</v>
      </c>
      <c r="BU380" s="39">
        <v>0</v>
      </c>
      <c r="BV380" s="39">
        <v>0</v>
      </c>
      <c r="BW380" s="39"/>
      <c r="BX380" s="39">
        <v>0</v>
      </c>
      <c r="BY380" s="39">
        <v>0</v>
      </c>
      <c r="BZ380" s="39">
        <v>0</v>
      </c>
      <c r="CA380" s="39"/>
      <c r="CB380" s="39">
        <v>0</v>
      </c>
      <c r="CC380" s="74"/>
      <c r="CD380" s="39">
        <v>0</v>
      </c>
      <c r="CE380" s="39">
        <v>0</v>
      </c>
      <c r="CF380" s="39">
        <v>0</v>
      </c>
      <c r="CG380" s="39">
        <v>0</v>
      </c>
      <c r="CH380" s="39">
        <v>0</v>
      </c>
      <c r="CI380" s="39"/>
      <c r="CJ380" s="39">
        <v>0</v>
      </c>
      <c r="CK380" s="39"/>
      <c r="CL380" s="39">
        <v>0</v>
      </c>
      <c r="CM380" s="39"/>
      <c r="CN380" s="39">
        <v>0</v>
      </c>
      <c r="CO380" s="39"/>
      <c r="CP380" s="39">
        <v>0</v>
      </c>
      <c r="CQ380" s="39"/>
      <c r="CR380" s="39">
        <v>0</v>
      </c>
      <c r="CS380" s="39">
        <v>0</v>
      </c>
      <c r="CT380" s="63"/>
      <c r="CU380" s="16"/>
      <c r="CV380" s="125"/>
    </row>
    <row r="381" spans="1:100" x14ac:dyDescent="0.25">
      <c r="A381" s="11" t="s">
        <v>254</v>
      </c>
      <c r="B381" s="39">
        <v>0</v>
      </c>
      <c r="C381" s="52">
        <v>1</v>
      </c>
      <c r="D381" s="29">
        <v>1</v>
      </c>
      <c r="E381" s="29">
        <v>1</v>
      </c>
      <c r="F381" s="39">
        <v>1</v>
      </c>
      <c r="G381" s="39">
        <v>1</v>
      </c>
      <c r="H381" s="22"/>
      <c r="I381" s="39">
        <v>0</v>
      </c>
      <c r="J381" s="39">
        <v>0</v>
      </c>
      <c r="K381" s="39">
        <v>0</v>
      </c>
      <c r="L381" s="22">
        <v>1</v>
      </c>
      <c r="M381" s="39">
        <v>1</v>
      </c>
      <c r="N381" s="39">
        <v>1</v>
      </c>
      <c r="O381" s="39">
        <v>1</v>
      </c>
      <c r="P381" s="22"/>
      <c r="Q381" s="29">
        <v>1</v>
      </c>
      <c r="R381" s="29">
        <v>1</v>
      </c>
      <c r="S381" s="39">
        <v>0</v>
      </c>
      <c r="T381" s="30"/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1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  <c r="AI381" s="39">
        <v>0</v>
      </c>
      <c r="AJ381" s="39">
        <v>1</v>
      </c>
      <c r="AK381" s="39">
        <v>0</v>
      </c>
      <c r="AL381" s="39">
        <v>0</v>
      </c>
      <c r="AM381" s="39">
        <v>0</v>
      </c>
      <c r="AN381" s="39">
        <v>0</v>
      </c>
      <c r="AO381" s="39">
        <v>0</v>
      </c>
      <c r="AP381" s="39">
        <v>0</v>
      </c>
      <c r="AQ381" s="39">
        <v>0</v>
      </c>
      <c r="AR381" s="39">
        <v>0</v>
      </c>
      <c r="AS381" s="39">
        <v>0</v>
      </c>
      <c r="AT381" s="39">
        <v>0</v>
      </c>
      <c r="AU381" s="39">
        <v>0</v>
      </c>
      <c r="AV381" s="39">
        <v>0</v>
      </c>
      <c r="AW381" s="39">
        <v>0</v>
      </c>
      <c r="AX381" s="39">
        <v>1</v>
      </c>
      <c r="AY381" s="39"/>
      <c r="AZ381" s="39">
        <v>0</v>
      </c>
      <c r="BA381" s="39">
        <v>0</v>
      </c>
      <c r="BB381" s="39">
        <v>0</v>
      </c>
      <c r="BC381" s="39">
        <v>0</v>
      </c>
      <c r="BD381" s="39">
        <v>0</v>
      </c>
      <c r="BE381" s="39">
        <v>0</v>
      </c>
      <c r="BF381" s="39">
        <v>0</v>
      </c>
      <c r="BG381" s="39">
        <v>0</v>
      </c>
      <c r="BH381" s="39"/>
      <c r="BI381" s="39">
        <v>0</v>
      </c>
      <c r="BJ381" s="39">
        <v>0</v>
      </c>
      <c r="BK381" s="39"/>
      <c r="BL381" s="39">
        <v>0</v>
      </c>
      <c r="BM381" s="39"/>
      <c r="BN381" s="39">
        <v>0</v>
      </c>
      <c r="BO381" s="32"/>
      <c r="BP381" s="39">
        <v>1</v>
      </c>
      <c r="BQ381" s="39">
        <v>0</v>
      </c>
      <c r="BR381" s="39"/>
      <c r="BS381" s="39">
        <v>0</v>
      </c>
      <c r="BT381" s="39">
        <v>0</v>
      </c>
      <c r="BU381" s="39">
        <v>0</v>
      </c>
      <c r="BV381" s="39">
        <v>0</v>
      </c>
      <c r="BW381" s="39"/>
      <c r="BX381" s="39">
        <v>0</v>
      </c>
      <c r="BY381" s="39">
        <v>1</v>
      </c>
      <c r="BZ381" s="39">
        <v>0</v>
      </c>
      <c r="CA381" s="39"/>
      <c r="CB381" s="39">
        <v>1</v>
      </c>
      <c r="CC381" s="74"/>
      <c r="CD381" s="61">
        <v>0</v>
      </c>
      <c r="CE381" s="61">
        <v>1</v>
      </c>
      <c r="CF381" s="61">
        <v>0</v>
      </c>
      <c r="CG381" s="61">
        <v>0</v>
      </c>
      <c r="CH381" s="61">
        <v>1</v>
      </c>
      <c r="CI381" s="61">
        <v>1</v>
      </c>
      <c r="CJ381" s="39">
        <v>1</v>
      </c>
      <c r="CK381" s="39"/>
      <c r="CL381" s="39">
        <v>0</v>
      </c>
      <c r="CM381" s="39"/>
      <c r="CN381" s="39">
        <v>0</v>
      </c>
      <c r="CO381" s="39"/>
      <c r="CP381" s="39">
        <v>0</v>
      </c>
      <c r="CQ381" s="39"/>
      <c r="CR381" s="39">
        <v>0</v>
      </c>
      <c r="CS381" s="39">
        <v>0</v>
      </c>
      <c r="CT381" s="63"/>
      <c r="CU381" s="16"/>
      <c r="CV381" s="125">
        <v>1</v>
      </c>
    </row>
    <row r="382" spans="1:100" x14ac:dyDescent="0.25">
      <c r="A382" s="11" t="s">
        <v>255</v>
      </c>
      <c r="B382" s="39">
        <v>0</v>
      </c>
      <c r="C382" s="52">
        <v>1</v>
      </c>
      <c r="D382" s="39">
        <v>0</v>
      </c>
      <c r="E382" s="32">
        <v>1</v>
      </c>
      <c r="F382" s="39">
        <v>1</v>
      </c>
      <c r="G382" s="39">
        <v>0</v>
      </c>
      <c r="H382" s="22"/>
      <c r="I382" s="39">
        <v>1</v>
      </c>
      <c r="J382" s="39">
        <v>1</v>
      </c>
      <c r="K382" s="39">
        <v>0</v>
      </c>
      <c r="L382" s="22"/>
      <c r="M382" s="39">
        <v>0</v>
      </c>
      <c r="N382" s="39">
        <v>1</v>
      </c>
      <c r="O382" s="39">
        <v>1</v>
      </c>
      <c r="P382" s="22"/>
      <c r="Q382" s="39">
        <v>1</v>
      </c>
      <c r="R382" s="39"/>
      <c r="S382" s="39">
        <v>0</v>
      </c>
      <c r="T382" s="30"/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  <c r="AI382" s="39">
        <v>0</v>
      </c>
      <c r="AJ382" s="39">
        <v>0</v>
      </c>
      <c r="AK382" s="39">
        <v>0</v>
      </c>
      <c r="AL382" s="39">
        <v>0</v>
      </c>
      <c r="AM382" s="39">
        <v>0</v>
      </c>
      <c r="AN382" s="39">
        <v>0</v>
      </c>
      <c r="AO382" s="39">
        <v>0</v>
      </c>
      <c r="AP382" s="39">
        <v>0</v>
      </c>
      <c r="AQ382" s="39">
        <v>0</v>
      </c>
      <c r="AR382" s="39">
        <v>0</v>
      </c>
      <c r="AS382" s="39">
        <v>0</v>
      </c>
      <c r="AT382" s="39">
        <v>0</v>
      </c>
      <c r="AU382" s="39">
        <v>0</v>
      </c>
      <c r="AV382" s="39">
        <v>0</v>
      </c>
      <c r="AW382" s="39">
        <v>0</v>
      </c>
      <c r="AX382" s="39">
        <v>0</v>
      </c>
      <c r="AY382" s="39"/>
      <c r="AZ382" s="39">
        <v>0</v>
      </c>
      <c r="BA382" s="39">
        <v>0</v>
      </c>
      <c r="BB382" s="39">
        <v>0</v>
      </c>
      <c r="BC382" s="39">
        <v>0</v>
      </c>
      <c r="BD382" s="39">
        <v>0</v>
      </c>
      <c r="BE382" s="39">
        <v>0</v>
      </c>
      <c r="BF382" s="39">
        <v>0</v>
      </c>
      <c r="BG382" s="39">
        <v>0</v>
      </c>
      <c r="BH382" s="39"/>
      <c r="BI382" s="39">
        <v>0</v>
      </c>
      <c r="BJ382" s="39">
        <v>0</v>
      </c>
      <c r="BK382" s="30">
        <v>1</v>
      </c>
      <c r="BL382" s="39">
        <v>0</v>
      </c>
      <c r="BM382" s="39">
        <v>1</v>
      </c>
      <c r="BN382" s="39">
        <v>0</v>
      </c>
      <c r="BO382" s="32"/>
      <c r="BP382" s="39">
        <v>0</v>
      </c>
      <c r="BQ382" s="39">
        <v>0</v>
      </c>
      <c r="BR382" s="39"/>
      <c r="BS382" s="39">
        <v>0</v>
      </c>
      <c r="BT382" s="39">
        <v>0</v>
      </c>
      <c r="BU382" s="39">
        <v>0</v>
      </c>
      <c r="BV382" s="39">
        <v>0</v>
      </c>
      <c r="BW382" s="39"/>
      <c r="BX382" s="39">
        <v>0</v>
      </c>
      <c r="BY382" s="39">
        <v>0</v>
      </c>
      <c r="BZ382" s="39">
        <v>0</v>
      </c>
      <c r="CA382" s="39"/>
      <c r="CB382" s="39">
        <v>1</v>
      </c>
      <c r="CC382" s="74"/>
      <c r="CD382" s="39">
        <v>0</v>
      </c>
      <c r="CE382" s="39">
        <v>0</v>
      </c>
      <c r="CF382" s="39">
        <v>0</v>
      </c>
      <c r="CG382" s="39">
        <v>0</v>
      </c>
      <c r="CH382" s="39">
        <v>0</v>
      </c>
      <c r="CI382" s="39"/>
      <c r="CJ382" s="39">
        <v>0</v>
      </c>
      <c r="CK382" s="39">
        <v>1</v>
      </c>
      <c r="CL382" s="39">
        <v>0</v>
      </c>
      <c r="CM382" s="39"/>
      <c r="CN382" s="39">
        <v>0</v>
      </c>
      <c r="CO382" s="39">
        <v>1</v>
      </c>
      <c r="CP382" s="39">
        <v>0</v>
      </c>
      <c r="CQ382" s="39"/>
      <c r="CR382" s="39">
        <v>0</v>
      </c>
      <c r="CS382" s="39">
        <v>0</v>
      </c>
      <c r="CT382" s="63"/>
      <c r="CU382" s="16"/>
      <c r="CV382" s="125"/>
    </row>
    <row r="383" spans="1:100" ht="31.5" x14ac:dyDescent="0.25">
      <c r="A383" s="1" t="s">
        <v>256</v>
      </c>
      <c r="B383" s="29">
        <v>1</v>
      </c>
      <c r="C383" s="53">
        <v>1</v>
      </c>
      <c r="D383" s="39">
        <v>0</v>
      </c>
      <c r="E383" s="32"/>
      <c r="F383" s="39">
        <v>0</v>
      </c>
      <c r="G383" s="39">
        <v>0</v>
      </c>
      <c r="H383" s="22"/>
      <c r="I383" s="39">
        <v>0</v>
      </c>
      <c r="J383" s="39">
        <v>0</v>
      </c>
      <c r="K383" s="39">
        <v>0</v>
      </c>
      <c r="L383" s="22"/>
      <c r="M383" s="39">
        <v>0</v>
      </c>
      <c r="N383" s="39">
        <v>0</v>
      </c>
      <c r="O383" s="39">
        <v>0</v>
      </c>
      <c r="P383" s="22"/>
      <c r="Q383" s="39">
        <v>1</v>
      </c>
      <c r="R383" s="39"/>
      <c r="S383" s="39">
        <v>0</v>
      </c>
      <c r="T383" s="30"/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  <c r="AI383" s="39">
        <v>0</v>
      </c>
      <c r="AJ383" s="39">
        <v>0</v>
      </c>
      <c r="AK383" s="39">
        <v>0</v>
      </c>
      <c r="AL383" s="39">
        <v>0</v>
      </c>
      <c r="AM383" s="39">
        <v>0</v>
      </c>
      <c r="AN383" s="39">
        <v>0</v>
      </c>
      <c r="AO383" s="39">
        <v>0</v>
      </c>
      <c r="AP383" s="39">
        <v>0</v>
      </c>
      <c r="AQ383" s="39">
        <v>0</v>
      </c>
      <c r="AR383" s="39">
        <v>0</v>
      </c>
      <c r="AS383" s="39">
        <v>0</v>
      </c>
      <c r="AT383" s="39">
        <v>0</v>
      </c>
      <c r="AU383" s="39">
        <v>0</v>
      </c>
      <c r="AV383" s="39">
        <v>0</v>
      </c>
      <c r="AW383" s="39">
        <v>0</v>
      </c>
      <c r="AX383" s="39">
        <v>0</v>
      </c>
      <c r="AY383" s="39"/>
      <c r="AZ383" s="39">
        <v>0</v>
      </c>
      <c r="BA383" s="39">
        <v>0</v>
      </c>
      <c r="BB383" s="39">
        <v>0</v>
      </c>
      <c r="BC383" s="39">
        <v>0</v>
      </c>
      <c r="BD383" s="39">
        <v>0</v>
      </c>
      <c r="BE383" s="39">
        <v>0</v>
      </c>
      <c r="BF383" s="39">
        <v>0</v>
      </c>
      <c r="BG383" s="39">
        <v>0</v>
      </c>
      <c r="BH383" s="39"/>
      <c r="BI383" s="39">
        <v>0</v>
      </c>
      <c r="BJ383" s="39">
        <v>0</v>
      </c>
      <c r="BK383" s="39"/>
      <c r="BL383" s="39">
        <v>0</v>
      </c>
      <c r="BM383" s="39"/>
      <c r="BN383" s="39">
        <v>0</v>
      </c>
      <c r="BO383" s="32"/>
      <c r="BP383" s="39">
        <v>0</v>
      </c>
      <c r="BQ383" s="39">
        <v>0</v>
      </c>
      <c r="BR383" s="39"/>
      <c r="BS383" s="39">
        <v>0</v>
      </c>
      <c r="BT383" s="39">
        <v>0</v>
      </c>
      <c r="BU383" s="39">
        <v>0</v>
      </c>
      <c r="BV383" s="39">
        <v>0</v>
      </c>
      <c r="BW383" s="39"/>
      <c r="BX383" s="39">
        <v>0</v>
      </c>
      <c r="BY383" s="39">
        <v>0</v>
      </c>
      <c r="BZ383" s="39">
        <v>0</v>
      </c>
      <c r="CA383" s="39"/>
      <c r="CB383" s="39">
        <v>0</v>
      </c>
      <c r="CC383" s="74"/>
      <c r="CD383" s="39">
        <v>0</v>
      </c>
      <c r="CE383" s="39">
        <v>0</v>
      </c>
      <c r="CF383" s="39">
        <v>0</v>
      </c>
      <c r="CG383" s="39">
        <v>0</v>
      </c>
      <c r="CH383" s="39">
        <v>0</v>
      </c>
      <c r="CI383" s="39"/>
      <c r="CJ383" s="39">
        <v>0</v>
      </c>
      <c r="CK383" s="39"/>
      <c r="CL383" s="39">
        <v>0</v>
      </c>
      <c r="CM383" s="39"/>
      <c r="CN383" s="39">
        <v>0</v>
      </c>
      <c r="CO383" s="39"/>
      <c r="CP383" s="39">
        <v>0</v>
      </c>
      <c r="CQ383" s="39"/>
      <c r="CR383" s="39">
        <v>0</v>
      </c>
      <c r="CS383" s="39">
        <v>0</v>
      </c>
      <c r="CT383" s="63"/>
      <c r="CU383" s="16"/>
      <c r="CV383" s="125"/>
    </row>
    <row r="384" spans="1:100" x14ac:dyDescent="0.25">
      <c r="A384" s="9" t="s">
        <v>257</v>
      </c>
      <c r="B384" s="39">
        <v>0</v>
      </c>
      <c r="C384" s="52">
        <v>1</v>
      </c>
      <c r="D384" s="39">
        <v>0</v>
      </c>
      <c r="E384" s="32">
        <v>1</v>
      </c>
      <c r="F384" s="39">
        <v>0</v>
      </c>
      <c r="G384" s="39">
        <v>0</v>
      </c>
      <c r="H384" s="22"/>
      <c r="I384" s="39">
        <v>1</v>
      </c>
      <c r="J384" s="39">
        <v>1</v>
      </c>
      <c r="K384" s="39">
        <v>0</v>
      </c>
      <c r="L384" s="22"/>
      <c r="M384" s="39">
        <v>0</v>
      </c>
      <c r="N384" s="39">
        <v>0</v>
      </c>
      <c r="O384" s="39">
        <v>0</v>
      </c>
      <c r="P384" s="22"/>
      <c r="Q384" s="39">
        <v>0</v>
      </c>
      <c r="R384" s="39">
        <v>1</v>
      </c>
      <c r="S384" s="39">
        <v>1</v>
      </c>
      <c r="T384" s="30"/>
      <c r="U384" s="39">
        <v>1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1</v>
      </c>
      <c r="AE384" s="39">
        <v>1</v>
      </c>
      <c r="AF384" s="39">
        <v>0</v>
      </c>
      <c r="AG384" s="39">
        <v>1</v>
      </c>
      <c r="AH384" s="39">
        <v>0</v>
      </c>
      <c r="AI384" s="39">
        <v>0</v>
      </c>
      <c r="AJ384" s="39">
        <v>0</v>
      </c>
      <c r="AK384" s="39">
        <v>1</v>
      </c>
      <c r="AL384" s="39">
        <v>0</v>
      </c>
      <c r="AM384" s="39">
        <v>0</v>
      </c>
      <c r="AN384" s="39">
        <v>0</v>
      </c>
      <c r="AO384" s="39">
        <v>0</v>
      </c>
      <c r="AP384" s="39">
        <v>0</v>
      </c>
      <c r="AQ384" s="39">
        <v>0</v>
      </c>
      <c r="AR384" s="39">
        <v>0</v>
      </c>
      <c r="AS384" s="39">
        <v>0</v>
      </c>
      <c r="AT384" s="39">
        <v>0</v>
      </c>
      <c r="AU384" s="39">
        <v>0</v>
      </c>
      <c r="AV384" s="39">
        <v>0</v>
      </c>
      <c r="AW384" s="39">
        <v>0</v>
      </c>
      <c r="AX384" s="39">
        <v>0</v>
      </c>
      <c r="AY384" s="39"/>
      <c r="AZ384" s="39">
        <v>0</v>
      </c>
      <c r="BA384" s="39">
        <v>0</v>
      </c>
      <c r="BB384" s="39">
        <v>0</v>
      </c>
      <c r="BC384" s="39">
        <v>0</v>
      </c>
      <c r="BD384" s="39">
        <v>0</v>
      </c>
      <c r="BE384" s="39">
        <v>0</v>
      </c>
      <c r="BF384" s="39">
        <v>0</v>
      </c>
      <c r="BG384" s="39">
        <v>0</v>
      </c>
      <c r="BH384" s="39"/>
      <c r="BI384" s="39">
        <v>1</v>
      </c>
      <c r="BJ384" s="39">
        <v>0</v>
      </c>
      <c r="BK384" s="39"/>
      <c r="BL384" s="39">
        <v>0</v>
      </c>
      <c r="BM384" s="39"/>
      <c r="BN384" s="39">
        <v>0</v>
      </c>
      <c r="BO384" s="32"/>
      <c r="BP384" s="39">
        <v>0</v>
      </c>
      <c r="BQ384" s="39">
        <v>0</v>
      </c>
      <c r="BR384" s="39"/>
      <c r="BS384" s="39">
        <v>0</v>
      </c>
      <c r="BT384" s="39">
        <v>0</v>
      </c>
      <c r="BU384" s="39">
        <v>0</v>
      </c>
      <c r="BV384" s="39">
        <v>0</v>
      </c>
      <c r="BW384" s="39"/>
      <c r="BX384" s="39">
        <v>0</v>
      </c>
      <c r="BY384" s="39">
        <v>0</v>
      </c>
      <c r="BZ384" s="39">
        <v>0</v>
      </c>
      <c r="CA384" s="39"/>
      <c r="CB384" s="39">
        <v>0</v>
      </c>
      <c r="CC384" s="74"/>
      <c r="CD384" s="39">
        <v>0</v>
      </c>
      <c r="CE384" s="39">
        <v>0</v>
      </c>
      <c r="CF384" s="39">
        <v>0</v>
      </c>
      <c r="CG384" s="39">
        <v>0</v>
      </c>
      <c r="CH384" s="39">
        <v>0</v>
      </c>
      <c r="CI384" s="39"/>
      <c r="CJ384" s="39">
        <v>0</v>
      </c>
      <c r="CK384" s="39"/>
      <c r="CL384" s="39">
        <v>0</v>
      </c>
      <c r="CM384" s="39"/>
      <c r="CN384" s="39">
        <v>0</v>
      </c>
      <c r="CO384" s="39"/>
      <c r="CP384" s="39">
        <v>0</v>
      </c>
      <c r="CQ384" s="39"/>
      <c r="CR384" s="39">
        <v>0</v>
      </c>
      <c r="CS384" s="39">
        <v>0</v>
      </c>
      <c r="CT384" s="63"/>
      <c r="CU384" s="16"/>
      <c r="CV384" s="125"/>
    </row>
    <row r="385" spans="1:100" x14ac:dyDescent="0.25">
      <c r="A385" s="9" t="s">
        <v>258</v>
      </c>
      <c r="B385" s="39">
        <v>0</v>
      </c>
      <c r="C385" s="52"/>
      <c r="D385" s="39">
        <v>0</v>
      </c>
      <c r="E385" s="32"/>
      <c r="F385" s="39">
        <v>0</v>
      </c>
      <c r="G385" s="39">
        <v>0</v>
      </c>
      <c r="H385" s="22"/>
      <c r="I385" s="39">
        <v>0</v>
      </c>
      <c r="J385" s="39">
        <v>0</v>
      </c>
      <c r="K385" s="39">
        <v>0</v>
      </c>
      <c r="L385" s="22"/>
      <c r="M385" s="39">
        <v>0</v>
      </c>
      <c r="N385" s="39">
        <v>0</v>
      </c>
      <c r="O385" s="39">
        <v>0</v>
      </c>
      <c r="P385" s="22"/>
      <c r="Q385" s="39">
        <v>0</v>
      </c>
      <c r="R385" s="39"/>
      <c r="S385" s="39">
        <v>1</v>
      </c>
      <c r="T385" s="30"/>
      <c r="U385" s="39">
        <v>0</v>
      </c>
      <c r="V385" s="39">
        <v>0</v>
      </c>
      <c r="W385" s="39">
        <v>0</v>
      </c>
      <c r="X385" s="39">
        <v>1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  <c r="AI385" s="39">
        <v>0</v>
      </c>
      <c r="AJ385" s="39">
        <v>0</v>
      </c>
      <c r="AK385" s="39">
        <v>0</v>
      </c>
      <c r="AL385" s="39">
        <v>0</v>
      </c>
      <c r="AM385" s="39">
        <v>0</v>
      </c>
      <c r="AN385" s="39">
        <v>0</v>
      </c>
      <c r="AO385" s="39">
        <v>0</v>
      </c>
      <c r="AP385" s="39">
        <v>0</v>
      </c>
      <c r="AQ385" s="39">
        <v>0</v>
      </c>
      <c r="AR385" s="39">
        <v>0</v>
      </c>
      <c r="AS385" s="39">
        <v>0</v>
      </c>
      <c r="AT385" s="39">
        <v>0</v>
      </c>
      <c r="AU385" s="39">
        <v>0</v>
      </c>
      <c r="AV385" s="39">
        <v>0</v>
      </c>
      <c r="AW385" s="39">
        <v>0</v>
      </c>
      <c r="AX385" s="39">
        <v>0</v>
      </c>
      <c r="AY385" s="39"/>
      <c r="AZ385" s="39">
        <v>0</v>
      </c>
      <c r="BA385" s="39">
        <v>0</v>
      </c>
      <c r="BB385" s="39">
        <v>0</v>
      </c>
      <c r="BC385" s="39">
        <v>0</v>
      </c>
      <c r="BD385" s="39">
        <v>0</v>
      </c>
      <c r="BE385" s="39">
        <v>0</v>
      </c>
      <c r="BF385" s="39">
        <v>0</v>
      </c>
      <c r="BG385" s="39">
        <v>0</v>
      </c>
      <c r="BH385" s="39"/>
      <c r="BI385" s="39">
        <v>0</v>
      </c>
      <c r="BJ385" s="39">
        <v>0</v>
      </c>
      <c r="BK385" s="39"/>
      <c r="BL385" s="39">
        <v>1</v>
      </c>
      <c r="BM385" s="39"/>
      <c r="BN385" s="39">
        <v>0</v>
      </c>
      <c r="BO385" s="32"/>
      <c r="BP385" s="39">
        <v>0</v>
      </c>
      <c r="BQ385" s="39">
        <v>0</v>
      </c>
      <c r="BR385" s="39"/>
      <c r="BS385" s="39">
        <v>0</v>
      </c>
      <c r="BT385" s="39">
        <v>0</v>
      </c>
      <c r="BU385" s="39">
        <v>0</v>
      </c>
      <c r="BV385" s="39">
        <v>0</v>
      </c>
      <c r="BW385" s="39"/>
      <c r="BX385" s="39">
        <v>0</v>
      </c>
      <c r="BY385" s="39">
        <v>0</v>
      </c>
      <c r="BZ385" s="39">
        <v>0</v>
      </c>
      <c r="CA385" s="39"/>
      <c r="CB385" s="39">
        <v>0</v>
      </c>
      <c r="CC385" s="74"/>
      <c r="CD385" s="39">
        <v>0</v>
      </c>
      <c r="CE385" s="39">
        <v>0</v>
      </c>
      <c r="CF385" s="39">
        <v>0</v>
      </c>
      <c r="CG385" s="39">
        <v>0</v>
      </c>
      <c r="CH385" s="39">
        <v>0</v>
      </c>
      <c r="CI385" s="39"/>
      <c r="CJ385" s="39">
        <v>0</v>
      </c>
      <c r="CK385" s="39">
        <v>1</v>
      </c>
      <c r="CL385" s="39">
        <v>0</v>
      </c>
      <c r="CM385" s="39"/>
      <c r="CN385" s="39">
        <v>0</v>
      </c>
      <c r="CO385" s="39"/>
      <c r="CP385" s="39">
        <v>0</v>
      </c>
      <c r="CQ385" s="39"/>
      <c r="CR385" s="39">
        <v>0</v>
      </c>
      <c r="CS385" s="39">
        <v>0</v>
      </c>
      <c r="CT385" s="63"/>
      <c r="CU385" s="16"/>
      <c r="CV385" s="125"/>
    </row>
    <row r="386" spans="1:100" x14ac:dyDescent="0.25">
      <c r="A386" s="18" t="s">
        <v>696</v>
      </c>
      <c r="B386" s="39"/>
      <c r="C386" s="52"/>
      <c r="D386" s="39"/>
      <c r="E386" s="32"/>
      <c r="F386" s="39"/>
      <c r="G386" s="39"/>
      <c r="H386" s="22"/>
      <c r="I386" s="39"/>
      <c r="J386" s="39"/>
      <c r="K386" s="39"/>
      <c r="L386" s="22"/>
      <c r="M386" s="39"/>
      <c r="N386" s="39"/>
      <c r="O386" s="39"/>
      <c r="P386" s="22"/>
      <c r="Q386" s="39"/>
      <c r="R386" s="39"/>
      <c r="S386" s="39"/>
      <c r="T386" s="30">
        <v>1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2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74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63">
        <v>1</v>
      </c>
      <c r="CU386" s="16">
        <f>SUM(B386:CT386)</f>
        <v>2</v>
      </c>
      <c r="CV386" s="125"/>
    </row>
    <row r="387" spans="1:100" x14ac:dyDescent="0.25">
      <c r="A387" s="18" t="s">
        <v>852</v>
      </c>
      <c r="B387" s="39"/>
      <c r="C387" s="52"/>
      <c r="D387" s="39"/>
      <c r="E387" s="32"/>
      <c r="F387" s="39"/>
      <c r="G387" s="39"/>
      <c r="H387" s="22"/>
      <c r="I387" s="39"/>
      <c r="J387" s="39"/>
      <c r="K387" s="39"/>
      <c r="L387" s="22"/>
      <c r="M387" s="39"/>
      <c r="N387" s="39"/>
      <c r="O387" s="39"/>
      <c r="P387" s="22"/>
      <c r="Q387" s="39"/>
      <c r="R387" s="39"/>
      <c r="S387" s="39"/>
      <c r="T387" s="30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2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74"/>
      <c r="CD387" s="39"/>
      <c r="CE387" s="39"/>
      <c r="CF387" s="39"/>
      <c r="CG387" s="39"/>
      <c r="CH387" s="39"/>
      <c r="CI387" s="39"/>
      <c r="CJ387" s="39"/>
      <c r="CK387" s="39">
        <v>1</v>
      </c>
      <c r="CL387" s="39"/>
      <c r="CM387" s="39"/>
      <c r="CN387" s="39"/>
      <c r="CO387" s="39"/>
      <c r="CP387" s="39"/>
      <c r="CQ387" s="39"/>
      <c r="CR387" s="39"/>
      <c r="CS387" s="39"/>
      <c r="CT387" s="63"/>
      <c r="CU387" s="16">
        <f>SUM(B387:CT387)</f>
        <v>1</v>
      </c>
      <c r="CV387" s="125"/>
    </row>
    <row r="388" spans="1:100" x14ac:dyDescent="0.25">
      <c r="A388" s="18" t="s">
        <v>872</v>
      </c>
      <c r="B388" s="39"/>
      <c r="C388" s="52"/>
      <c r="D388" s="39"/>
      <c r="E388" s="32"/>
      <c r="F388" s="39"/>
      <c r="G388" s="39"/>
      <c r="H388" s="22"/>
      <c r="I388" s="39"/>
      <c r="J388" s="39"/>
      <c r="K388" s="39"/>
      <c r="L388" s="22"/>
      <c r="M388" s="39"/>
      <c r="N388" s="39"/>
      <c r="O388" s="39"/>
      <c r="P388" s="22"/>
      <c r="Q388" s="39"/>
      <c r="R388" s="39"/>
      <c r="S388" s="39"/>
      <c r="T388" s="30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2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74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>
        <v>1</v>
      </c>
      <c r="CP388" s="39"/>
      <c r="CQ388" s="39"/>
      <c r="CR388" s="39"/>
      <c r="CS388" s="39"/>
      <c r="CT388" s="63"/>
      <c r="CU388" s="16">
        <f>SUM(B388:CT388)</f>
        <v>1</v>
      </c>
      <c r="CV388" s="125"/>
    </row>
    <row r="389" spans="1:100" x14ac:dyDescent="0.25">
      <c r="A389" s="18" t="s">
        <v>873</v>
      </c>
      <c r="B389" s="33"/>
      <c r="C389" s="84"/>
      <c r="D389" s="33"/>
      <c r="E389" s="33"/>
      <c r="F389" s="33"/>
      <c r="G389" s="33"/>
      <c r="H389" s="22"/>
      <c r="I389" s="33"/>
      <c r="J389" s="33"/>
      <c r="K389" s="33"/>
      <c r="L389" s="22"/>
      <c r="M389" s="33"/>
      <c r="N389" s="33"/>
      <c r="O389" s="33"/>
      <c r="P389" s="22"/>
      <c r="Q389" s="33"/>
      <c r="R389" s="33"/>
      <c r="S389" s="33"/>
      <c r="T389" s="30"/>
      <c r="U389" s="33"/>
      <c r="V389" s="33"/>
      <c r="W389" s="33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45"/>
      <c r="AJ389" s="45"/>
      <c r="AK389" s="32"/>
      <c r="AL389" s="32"/>
      <c r="AM389" s="32"/>
      <c r="AN389" s="32"/>
      <c r="AO389" s="45"/>
      <c r="AP389" s="32"/>
      <c r="AQ389" s="32"/>
      <c r="AR389" s="45"/>
      <c r="AS389" s="45"/>
      <c r="AY389" s="39"/>
      <c r="AZ389" s="32"/>
      <c r="BA389" s="45"/>
      <c r="BB389" s="45"/>
      <c r="BH389" s="39"/>
      <c r="BI389" s="45"/>
      <c r="BK389" s="39"/>
      <c r="BM389" s="39"/>
      <c r="BO389" s="32"/>
      <c r="BQ389" s="33"/>
      <c r="BR389" s="39"/>
      <c r="BS389" s="33"/>
      <c r="BT389" s="33"/>
      <c r="BU389" s="33"/>
      <c r="BV389" s="33"/>
      <c r="BW389" s="39"/>
      <c r="BX389" s="33"/>
      <c r="BY389" s="33"/>
      <c r="BZ389" s="33"/>
      <c r="CA389" s="39"/>
      <c r="CB389" s="33"/>
      <c r="CC389" s="74"/>
      <c r="CD389" s="32"/>
      <c r="CE389" s="33"/>
      <c r="CF389" s="33"/>
      <c r="CG389" s="33"/>
      <c r="CH389" s="33"/>
      <c r="CI389" s="39"/>
      <c r="CJ389" s="33"/>
      <c r="CK389" s="39"/>
      <c r="CL389" s="33"/>
      <c r="CM389" s="39"/>
      <c r="CN389" s="33"/>
      <c r="CO389" s="39">
        <v>1</v>
      </c>
      <c r="CP389" s="33"/>
      <c r="CQ389" s="39"/>
      <c r="CR389" s="39"/>
      <c r="CS389" s="32"/>
      <c r="CT389" s="63"/>
      <c r="CU389" s="16">
        <f>SUM(B389:CT389)</f>
        <v>1</v>
      </c>
      <c r="CV389" s="125"/>
    </row>
    <row r="390" spans="1:100" x14ac:dyDescent="0.25">
      <c r="A390" s="11" t="s">
        <v>259</v>
      </c>
      <c r="B390" s="39">
        <v>0</v>
      </c>
      <c r="C390" s="52"/>
      <c r="D390" s="39">
        <v>0</v>
      </c>
      <c r="E390" s="32"/>
      <c r="F390" s="39">
        <v>0</v>
      </c>
      <c r="G390" s="39">
        <v>0</v>
      </c>
      <c r="H390" s="22"/>
      <c r="I390" s="39">
        <v>0</v>
      </c>
      <c r="J390" s="39">
        <v>0</v>
      </c>
      <c r="K390" s="39">
        <v>0</v>
      </c>
      <c r="L390" s="22"/>
      <c r="M390" s="39">
        <v>0</v>
      </c>
      <c r="N390" s="39">
        <v>0</v>
      </c>
      <c r="O390" s="39">
        <v>0</v>
      </c>
      <c r="P390" s="22"/>
      <c r="Q390" s="39">
        <v>0</v>
      </c>
      <c r="R390" s="39"/>
      <c r="S390" s="39">
        <v>0</v>
      </c>
      <c r="T390" s="30"/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  <c r="AI390" s="39">
        <v>0</v>
      </c>
      <c r="AJ390" s="39">
        <v>0</v>
      </c>
      <c r="AK390" s="39">
        <v>0</v>
      </c>
      <c r="AL390" s="39">
        <v>0</v>
      </c>
      <c r="AM390" s="39">
        <v>0</v>
      </c>
      <c r="AN390" s="39">
        <v>0</v>
      </c>
      <c r="AO390" s="39">
        <v>0</v>
      </c>
      <c r="AP390" s="39">
        <v>0</v>
      </c>
      <c r="AQ390" s="39">
        <v>0</v>
      </c>
      <c r="AR390" s="39">
        <v>0</v>
      </c>
      <c r="AS390" s="39">
        <v>0</v>
      </c>
      <c r="AT390" s="39">
        <v>0</v>
      </c>
      <c r="AU390" s="39">
        <v>0</v>
      </c>
      <c r="AV390" s="39">
        <v>0</v>
      </c>
      <c r="AW390" s="39">
        <v>0</v>
      </c>
      <c r="AX390" s="39">
        <v>0</v>
      </c>
      <c r="AY390" s="39"/>
      <c r="AZ390" s="39">
        <v>0</v>
      </c>
      <c r="BA390" s="39">
        <v>0</v>
      </c>
      <c r="BB390" s="39">
        <v>0</v>
      </c>
      <c r="BC390" s="39">
        <v>0</v>
      </c>
      <c r="BD390" s="39">
        <v>0</v>
      </c>
      <c r="BE390" s="39">
        <v>0</v>
      </c>
      <c r="BF390" s="39">
        <v>0</v>
      </c>
      <c r="BG390" s="39">
        <v>0</v>
      </c>
      <c r="BH390" s="39"/>
      <c r="BI390" s="39">
        <v>0</v>
      </c>
      <c r="BJ390" s="39">
        <v>0</v>
      </c>
      <c r="BK390" s="39"/>
      <c r="BL390" s="39">
        <v>0</v>
      </c>
      <c r="BM390" s="39"/>
      <c r="BN390" s="39">
        <v>0</v>
      </c>
      <c r="BO390" s="32"/>
      <c r="BP390" s="39">
        <v>0</v>
      </c>
      <c r="BQ390" s="39">
        <v>0</v>
      </c>
      <c r="BR390" s="39"/>
      <c r="BS390" s="39">
        <v>0</v>
      </c>
      <c r="BT390" s="39">
        <v>0</v>
      </c>
      <c r="BU390" s="39">
        <v>0</v>
      </c>
      <c r="BV390" s="39">
        <v>0</v>
      </c>
      <c r="BW390" s="39"/>
      <c r="BX390" s="39">
        <v>0</v>
      </c>
      <c r="BY390" s="39">
        <v>0</v>
      </c>
      <c r="BZ390" s="39">
        <v>0</v>
      </c>
      <c r="CA390" s="39"/>
      <c r="CB390" s="39">
        <v>0</v>
      </c>
      <c r="CC390" s="74"/>
      <c r="CD390" s="39">
        <v>0</v>
      </c>
      <c r="CE390" s="39">
        <v>0</v>
      </c>
      <c r="CF390" s="39">
        <v>0</v>
      </c>
      <c r="CG390" s="39">
        <v>1</v>
      </c>
      <c r="CH390" s="39">
        <v>0</v>
      </c>
      <c r="CI390" s="39"/>
      <c r="CJ390" s="39">
        <v>0</v>
      </c>
      <c r="CK390" s="39"/>
      <c r="CL390" s="39">
        <v>0</v>
      </c>
      <c r="CM390" s="39"/>
      <c r="CN390" s="39">
        <v>0</v>
      </c>
      <c r="CO390" s="39"/>
      <c r="CP390" s="39">
        <v>0</v>
      </c>
      <c r="CQ390" s="39"/>
      <c r="CR390" s="39">
        <v>0</v>
      </c>
      <c r="CS390" s="39">
        <v>0</v>
      </c>
      <c r="CT390" s="63"/>
      <c r="CU390" s="16"/>
      <c r="CV390" s="125"/>
    </row>
    <row r="391" spans="1:100" x14ac:dyDescent="0.25">
      <c r="A391" s="11" t="s">
        <v>260</v>
      </c>
      <c r="B391" s="39">
        <v>0</v>
      </c>
      <c r="C391" s="52"/>
      <c r="D391" s="29">
        <v>1</v>
      </c>
      <c r="E391" s="29">
        <v>1</v>
      </c>
      <c r="F391" s="39">
        <v>0</v>
      </c>
      <c r="G391" s="39">
        <v>0</v>
      </c>
      <c r="H391" s="22"/>
      <c r="I391" s="39">
        <v>0</v>
      </c>
      <c r="J391" s="39">
        <v>0</v>
      </c>
      <c r="K391" s="39">
        <v>0</v>
      </c>
      <c r="L391" s="22"/>
      <c r="M391" s="39">
        <v>0</v>
      </c>
      <c r="N391" s="39">
        <v>0</v>
      </c>
      <c r="O391" s="39">
        <v>0</v>
      </c>
      <c r="P391" s="22"/>
      <c r="Q391" s="39">
        <v>1</v>
      </c>
      <c r="R391" s="39"/>
      <c r="S391" s="39">
        <v>1</v>
      </c>
      <c r="T391" s="30"/>
      <c r="U391" s="39">
        <v>0</v>
      </c>
      <c r="V391" s="39">
        <v>1</v>
      </c>
      <c r="W391" s="39">
        <v>1</v>
      </c>
      <c r="X391" s="39">
        <v>1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1</v>
      </c>
      <c r="AE391" s="39">
        <v>1</v>
      </c>
      <c r="AF391" s="39">
        <v>0</v>
      </c>
      <c r="AG391" s="39">
        <v>1</v>
      </c>
      <c r="AH391" s="39">
        <v>0</v>
      </c>
      <c r="AI391" s="39">
        <v>0</v>
      </c>
      <c r="AJ391" s="39">
        <v>0</v>
      </c>
      <c r="AK391" s="39">
        <v>0</v>
      </c>
      <c r="AL391" s="39">
        <v>1</v>
      </c>
      <c r="AM391" s="39">
        <v>0</v>
      </c>
      <c r="AN391" s="39">
        <v>0</v>
      </c>
      <c r="AO391" s="39">
        <v>0</v>
      </c>
      <c r="AP391" s="39">
        <v>0</v>
      </c>
      <c r="AQ391" s="39">
        <v>0</v>
      </c>
      <c r="AR391" s="39">
        <v>0</v>
      </c>
      <c r="AS391" s="39">
        <v>0</v>
      </c>
      <c r="AT391" s="39">
        <v>1</v>
      </c>
      <c r="AU391" s="39">
        <v>0</v>
      </c>
      <c r="AV391" s="39">
        <v>0</v>
      </c>
      <c r="AW391" s="39">
        <v>0</v>
      </c>
      <c r="AX391" s="39">
        <v>0</v>
      </c>
      <c r="AY391" s="39"/>
      <c r="AZ391" s="39">
        <v>0</v>
      </c>
      <c r="BA391" s="39">
        <v>0</v>
      </c>
      <c r="BB391" s="39">
        <v>0</v>
      </c>
      <c r="BC391" s="39">
        <v>0</v>
      </c>
      <c r="BD391" s="39">
        <v>0</v>
      </c>
      <c r="BE391" s="39">
        <v>0</v>
      </c>
      <c r="BF391" s="39">
        <v>0</v>
      </c>
      <c r="BG391" s="39">
        <v>0</v>
      </c>
      <c r="BH391" s="39"/>
      <c r="BI391" s="39">
        <v>0</v>
      </c>
      <c r="BJ391" s="39">
        <v>0</v>
      </c>
      <c r="BK391" s="63">
        <v>1</v>
      </c>
      <c r="BL391" s="39">
        <v>0</v>
      </c>
      <c r="BM391" s="39">
        <v>1</v>
      </c>
      <c r="BN391" s="39">
        <v>0</v>
      </c>
      <c r="BO391" s="32"/>
      <c r="BP391" s="39">
        <v>0</v>
      </c>
      <c r="BQ391" s="39">
        <v>0</v>
      </c>
      <c r="BR391" s="39"/>
      <c r="BS391" s="39">
        <v>0</v>
      </c>
      <c r="BT391" s="39">
        <v>0</v>
      </c>
      <c r="BU391" s="39">
        <v>0</v>
      </c>
      <c r="BV391" s="39">
        <v>0</v>
      </c>
      <c r="BW391" s="39"/>
      <c r="BX391" s="39">
        <v>0</v>
      </c>
      <c r="BY391" s="39">
        <v>0</v>
      </c>
      <c r="BZ391" s="39">
        <v>0</v>
      </c>
      <c r="CA391" s="39"/>
      <c r="CB391" s="39">
        <v>0</v>
      </c>
      <c r="CC391" s="74"/>
      <c r="CD391" s="61">
        <v>0</v>
      </c>
      <c r="CE391" s="61">
        <v>0</v>
      </c>
      <c r="CF391" s="61">
        <v>1</v>
      </c>
      <c r="CG391" s="61">
        <v>0</v>
      </c>
      <c r="CH391" s="61">
        <v>0</v>
      </c>
      <c r="CI391" s="61">
        <v>1</v>
      </c>
      <c r="CJ391" s="39">
        <v>1</v>
      </c>
      <c r="CK391" s="39"/>
      <c r="CL391" s="39">
        <v>0</v>
      </c>
      <c r="CM391" s="39"/>
      <c r="CN391" s="29">
        <v>1</v>
      </c>
      <c r="CO391" s="29">
        <v>1</v>
      </c>
      <c r="CP391" s="39">
        <v>0</v>
      </c>
      <c r="CQ391" s="39"/>
      <c r="CR391" s="39">
        <v>0</v>
      </c>
      <c r="CS391" s="39">
        <v>0</v>
      </c>
      <c r="CT391" s="63">
        <v>1</v>
      </c>
      <c r="CU391" s="16"/>
      <c r="CV391" s="125"/>
    </row>
    <row r="392" spans="1:100" x14ac:dyDescent="0.25">
      <c r="A392" s="11" t="s">
        <v>261</v>
      </c>
      <c r="B392" s="39">
        <v>0</v>
      </c>
      <c r="C392" s="52"/>
      <c r="D392" s="39">
        <v>0</v>
      </c>
      <c r="E392" s="32"/>
      <c r="F392" s="39">
        <v>0</v>
      </c>
      <c r="G392" s="39">
        <v>0</v>
      </c>
      <c r="H392" s="22"/>
      <c r="I392" s="39">
        <v>0</v>
      </c>
      <c r="J392" s="39">
        <v>0</v>
      </c>
      <c r="K392" s="39">
        <v>0</v>
      </c>
      <c r="L392" s="22"/>
      <c r="M392" s="39">
        <v>0</v>
      </c>
      <c r="N392" s="39">
        <v>0</v>
      </c>
      <c r="O392" s="39">
        <v>0</v>
      </c>
      <c r="P392" s="22"/>
      <c r="Q392" s="39">
        <v>0</v>
      </c>
      <c r="R392" s="39"/>
      <c r="S392" s="39">
        <v>0</v>
      </c>
      <c r="T392" s="30"/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  <c r="AI392" s="39">
        <v>0</v>
      </c>
      <c r="AJ392" s="39">
        <v>0</v>
      </c>
      <c r="AK392" s="39">
        <v>0</v>
      </c>
      <c r="AL392" s="39">
        <v>0</v>
      </c>
      <c r="AM392" s="39">
        <v>0</v>
      </c>
      <c r="AN392" s="39">
        <v>0</v>
      </c>
      <c r="AO392" s="39">
        <v>0</v>
      </c>
      <c r="AP392" s="39">
        <v>0</v>
      </c>
      <c r="AQ392" s="39">
        <v>0</v>
      </c>
      <c r="AR392" s="39">
        <v>0</v>
      </c>
      <c r="AS392" s="39">
        <v>0</v>
      </c>
      <c r="AT392" s="39">
        <v>0</v>
      </c>
      <c r="AU392" s="39">
        <v>0</v>
      </c>
      <c r="AV392" s="39">
        <v>0</v>
      </c>
      <c r="AW392" s="39">
        <v>0</v>
      </c>
      <c r="AX392" s="39">
        <v>1</v>
      </c>
      <c r="AY392" s="39"/>
      <c r="AZ392" s="39">
        <v>0</v>
      </c>
      <c r="BA392" s="39">
        <v>0</v>
      </c>
      <c r="BB392" s="39">
        <v>0</v>
      </c>
      <c r="BC392" s="39">
        <v>0</v>
      </c>
      <c r="BD392" s="39">
        <v>0</v>
      </c>
      <c r="BE392" s="39">
        <v>0</v>
      </c>
      <c r="BF392" s="39">
        <v>0</v>
      </c>
      <c r="BG392" s="39">
        <v>0</v>
      </c>
      <c r="BH392" s="39"/>
      <c r="BI392" s="39">
        <v>0</v>
      </c>
      <c r="BJ392" s="39">
        <v>0</v>
      </c>
      <c r="BK392" s="30">
        <v>1</v>
      </c>
      <c r="BL392" s="39">
        <v>0</v>
      </c>
      <c r="BM392" s="39"/>
      <c r="BN392" s="39">
        <v>0</v>
      </c>
      <c r="BO392" s="32"/>
      <c r="BP392" s="39">
        <v>0</v>
      </c>
      <c r="BQ392" s="39">
        <v>0</v>
      </c>
      <c r="BR392" s="39"/>
      <c r="BS392" s="39">
        <v>0</v>
      </c>
      <c r="BT392" s="39">
        <v>0</v>
      </c>
      <c r="BU392" s="39">
        <v>0</v>
      </c>
      <c r="BV392" s="39">
        <v>0</v>
      </c>
      <c r="BW392" s="39"/>
      <c r="BX392" s="39">
        <v>0</v>
      </c>
      <c r="BY392" s="39">
        <v>0</v>
      </c>
      <c r="BZ392" s="39">
        <v>0</v>
      </c>
      <c r="CA392" s="39"/>
      <c r="CB392" s="39">
        <v>0</v>
      </c>
      <c r="CC392" s="74"/>
      <c r="CD392" s="39">
        <v>0</v>
      </c>
      <c r="CE392" s="39">
        <v>0</v>
      </c>
      <c r="CF392" s="39">
        <v>0</v>
      </c>
      <c r="CG392" s="39">
        <v>0</v>
      </c>
      <c r="CH392" s="39">
        <v>0</v>
      </c>
      <c r="CI392" s="39"/>
      <c r="CJ392" s="39">
        <v>0</v>
      </c>
      <c r="CK392" s="39">
        <v>1</v>
      </c>
      <c r="CL392" s="39">
        <v>0</v>
      </c>
      <c r="CM392" s="39"/>
      <c r="CN392" s="39">
        <v>0</v>
      </c>
      <c r="CO392" s="39">
        <v>1</v>
      </c>
      <c r="CP392" s="39">
        <v>0</v>
      </c>
      <c r="CQ392" s="39"/>
      <c r="CR392" s="39">
        <v>0</v>
      </c>
      <c r="CS392" s="39">
        <v>0</v>
      </c>
      <c r="CT392" s="63"/>
      <c r="CU392" s="16"/>
      <c r="CV392" s="125"/>
    </row>
    <row r="393" spans="1:100" x14ac:dyDescent="0.25">
      <c r="A393" s="11" t="s">
        <v>262</v>
      </c>
      <c r="B393" s="39">
        <v>0</v>
      </c>
      <c r="C393" s="52"/>
      <c r="D393" s="39">
        <v>0</v>
      </c>
      <c r="E393" s="32"/>
      <c r="F393" s="39">
        <v>0</v>
      </c>
      <c r="G393" s="39">
        <v>0</v>
      </c>
      <c r="H393" s="22"/>
      <c r="I393" s="39">
        <v>0</v>
      </c>
      <c r="J393" s="39">
        <v>0</v>
      </c>
      <c r="K393" s="39">
        <v>0</v>
      </c>
      <c r="L393" s="22"/>
      <c r="M393" s="39">
        <v>0</v>
      </c>
      <c r="N393" s="39">
        <v>0</v>
      </c>
      <c r="O393" s="39">
        <v>0</v>
      </c>
      <c r="P393" s="22"/>
      <c r="Q393" s="39">
        <v>0</v>
      </c>
      <c r="R393" s="39"/>
      <c r="S393" s="39">
        <v>0</v>
      </c>
      <c r="T393" s="30"/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  <c r="AI393" s="39">
        <v>0</v>
      </c>
      <c r="AJ393" s="39">
        <v>0</v>
      </c>
      <c r="AK393" s="39">
        <v>0</v>
      </c>
      <c r="AL393" s="39">
        <v>1</v>
      </c>
      <c r="AM393" s="39">
        <v>0</v>
      </c>
      <c r="AN393" s="39">
        <v>0</v>
      </c>
      <c r="AO393" s="39">
        <v>0</v>
      </c>
      <c r="AP393" s="39">
        <v>0</v>
      </c>
      <c r="AQ393" s="39">
        <v>0</v>
      </c>
      <c r="AR393" s="39">
        <v>0</v>
      </c>
      <c r="AS393" s="39">
        <v>0</v>
      </c>
      <c r="AT393" s="39">
        <v>0</v>
      </c>
      <c r="AU393" s="39">
        <v>0</v>
      </c>
      <c r="AV393" s="39">
        <v>0</v>
      </c>
      <c r="AW393" s="39">
        <v>0</v>
      </c>
      <c r="AX393" s="39">
        <v>0</v>
      </c>
      <c r="AY393" s="39"/>
      <c r="AZ393" s="39">
        <v>0</v>
      </c>
      <c r="BA393" s="39">
        <v>0</v>
      </c>
      <c r="BB393" s="39">
        <v>0</v>
      </c>
      <c r="BC393" s="39">
        <v>0</v>
      </c>
      <c r="BD393" s="39">
        <v>0</v>
      </c>
      <c r="BE393" s="39">
        <v>0</v>
      </c>
      <c r="BF393" s="39">
        <v>0</v>
      </c>
      <c r="BG393" s="39">
        <v>0</v>
      </c>
      <c r="BH393" s="39"/>
      <c r="BI393" s="39">
        <v>0</v>
      </c>
      <c r="BJ393" s="39">
        <v>0</v>
      </c>
      <c r="BK393" s="39"/>
      <c r="BL393" s="39">
        <v>0</v>
      </c>
      <c r="BM393" s="39"/>
      <c r="BN393" s="39">
        <v>0</v>
      </c>
      <c r="BO393" s="32"/>
      <c r="BP393" s="39">
        <v>0</v>
      </c>
      <c r="BQ393" s="39">
        <v>1</v>
      </c>
      <c r="BR393" s="39"/>
      <c r="BS393" s="39">
        <v>1</v>
      </c>
      <c r="BT393" s="39">
        <v>1</v>
      </c>
      <c r="BU393" s="39">
        <v>1</v>
      </c>
      <c r="BV393" s="39">
        <v>0</v>
      </c>
      <c r="BW393" s="39"/>
      <c r="BX393" s="39">
        <v>1</v>
      </c>
      <c r="BY393" s="39">
        <v>1</v>
      </c>
      <c r="BZ393" s="39">
        <v>1</v>
      </c>
      <c r="CA393" s="39"/>
      <c r="CB393" s="39">
        <v>0</v>
      </c>
      <c r="CC393" s="74"/>
      <c r="CD393" s="39">
        <v>0</v>
      </c>
      <c r="CE393" s="39">
        <v>0</v>
      </c>
      <c r="CF393" s="39">
        <v>0</v>
      </c>
      <c r="CG393" s="39">
        <v>1</v>
      </c>
      <c r="CH393" s="39">
        <v>1</v>
      </c>
      <c r="CI393" s="39"/>
      <c r="CJ393" s="39">
        <v>0</v>
      </c>
      <c r="CK393" s="39"/>
      <c r="CL393" s="39">
        <v>0</v>
      </c>
      <c r="CM393" s="39"/>
      <c r="CN393" s="39">
        <v>0</v>
      </c>
      <c r="CO393" s="39"/>
      <c r="CP393" s="39">
        <v>0</v>
      </c>
      <c r="CQ393" s="39"/>
      <c r="CR393" s="39">
        <v>0</v>
      </c>
      <c r="CS393" s="39">
        <v>0</v>
      </c>
      <c r="CT393" s="63"/>
      <c r="CU393" s="16"/>
      <c r="CV393" s="125">
        <v>1</v>
      </c>
    </row>
    <row r="394" spans="1:100" x14ac:dyDescent="0.25">
      <c r="A394" s="15" t="s">
        <v>1159</v>
      </c>
      <c r="B394" s="39"/>
      <c r="C394" s="52"/>
      <c r="D394" s="39"/>
      <c r="E394" s="32"/>
      <c r="F394" s="39"/>
      <c r="G394" s="39"/>
      <c r="H394" s="22"/>
      <c r="I394" s="39"/>
      <c r="J394" s="39"/>
      <c r="K394" s="39"/>
      <c r="L394" s="22"/>
      <c r="M394" s="39"/>
      <c r="N394" s="39"/>
      <c r="O394" s="39"/>
      <c r="P394" s="22"/>
      <c r="Q394" s="39"/>
      <c r="R394" s="39"/>
      <c r="S394" s="39"/>
      <c r="T394" s="30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>
        <v>1</v>
      </c>
      <c r="BN394" s="39"/>
      <c r="BO394" s="32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74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63"/>
      <c r="CU394" s="16">
        <f>SUM(B394:CT394)</f>
        <v>1</v>
      </c>
      <c r="CV394" s="125"/>
    </row>
    <row r="395" spans="1:100" x14ac:dyDescent="0.25">
      <c r="A395" s="15" t="s">
        <v>874</v>
      </c>
      <c r="B395" s="33"/>
      <c r="C395" s="84"/>
      <c r="D395" s="33"/>
      <c r="E395" s="33"/>
      <c r="F395" s="33"/>
      <c r="G395" s="33"/>
      <c r="H395" s="22"/>
      <c r="I395" s="33"/>
      <c r="J395" s="33"/>
      <c r="K395" s="33"/>
      <c r="L395" s="22"/>
      <c r="M395" s="33"/>
      <c r="N395" s="33"/>
      <c r="O395" s="33"/>
      <c r="P395" s="22"/>
      <c r="Q395" s="33"/>
      <c r="R395" s="33"/>
      <c r="S395" s="33"/>
      <c r="T395" s="30"/>
      <c r="U395" s="33"/>
      <c r="V395" s="33"/>
      <c r="W395" s="33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45"/>
      <c r="AJ395" s="45"/>
      <c r="AK395" s="32"/>
      <c r="AL395" s="32"/>
      <c r="AM395" s="32"/>
      <c r="AN395" s="32"/>
      <c r="AO395" s="45"/>
      <c r="AP395" s="32"/>
      <c r="AQ395" s="32"/>
      <c r="AR395" s="45"/>
      <c r="AS395" s="45"/>
      <c r="AY395" s="39"/>
      <c r="AZ395" s="32"/>
      <c r="BA395" s="45"/>
      <c r="BB395" s="45"/>
      <c r="BH395" s="39"/>
      <c r="BI395" s="45"/>
      <c r="BK395" s="39"/>
      <c r="BM395" s="39"/>
      <c r="BO395" s="32"/>
      <c r="BQ395" s="33"/>
      <c r="BR395" s="39"/>
      <c r="BS395" s="33"/>
      <c r="BT395" s="33"/>
      <c r="BU395" s="33"/>
      <c r="BV395" s="33"/>
      <c r="BW395" s="39"/>
      <c r="BX395" s="33"/>
      <c r="BY395" s="33"/>
      <c r="BZ395" s="33"/>
      <c r="CA395" s="39"/>
      <c r="CB395" s="33"/>
      <c r="CC395" s="74"/>
      <c r="CD395" s="32"/>
      <c r="CE395" s="33"/>
      <c r="CF395" s="33"/>
      <c r="CG395" s="33"/>
      <c r="CH395" s="33"/>
      <c r="CI395" s="39"/>
      <c r="CJ395" s="33"/>
      <c r="CK395" s="39"/>
      <c r="CL395" s="33"/>
      <c r="CM395" s="39"/>
      <c r="CN395" s="33"/>
      <c r="CO395" s="39">
        <v>1</v>
      </c>
      <c r="CP395" s="33"/>
      <c r="CQ395" s="39"/>
      <c r="CR395" s="39"/>
      <c r="CS395" s="32"/>
      <c r="CT395" s="63"/>
      <c r="CU395" s="16">
        <f>SUM(B395:CT395)</f>
        <v>1</v>
      </c>
      <c r="CV395" s="125"/>
    </row>
    <row r="396" spans="1:100" x14ac:dyDescent="0.25">
      <c r="A396" s="11" t="s">
        <v>263</v>
      </c>
      <c r="B396" s="39">
        <v>0</v>
      </c>
      <c r="C396" s="52"/>
      <c r="D396" s="39">
        <v>0</v>
      </c>
      <c r="E396" s="32"/>
      <c r="F396" s="39">
        <v>0</v>
      </c>
      <c r="G396" s="39">
        <v>0</v>
      </c>
      <c r="H396" s="22"/>
      <c r="I396" s="39">
        <v>0</v>
      </c>
      <c r="J396" s="39">
        <v>0</v>
      </c>
      <c r="K396" s="39">
        <v>0</v>
      </c>
      <c r="L396" s="22"/>
      <c r="M396" s="39">
        <v>0</v>
      </c>
      <c r="N396" s="39">
        <v>0</v>
      </c>
      <c r="O396" s="39">
        <v>0</v>
      </c>
      <c r="P396" s="22"/>
      <c r="Q396" s="39">
        <v>0</v>
      </c>
      <c r="R396" s="39"/>
      <c r="S396" s="39">
        <v>0</v>
      </c>
      <c r="T396" s="30"/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  <c r="AI396" s="39">
        <v>0</v>
      </c>
      <c r="AJ396" s="39">
        <v>0</v>
      </c>
      <c r="AK396" s="39">
        <v>0</v>
      </c>
      <c r="AL396" s="39">
        <v>0</v>
      </c>
      <c r="AM396" s="39">
        <v>0</v>
      </c>
      <c r="AN396" s="39">
        <v>0</v>
      </c>
      <c r="AO396" s="39">
        <v>0</v>
      </c>
      <c r="AP396" s="39">
        <v>0</v>
      </c>
      <c r="AQ396" s="39">
        <v>0</v>
      </c>
      <c r="AR396" s="39">
        <v>0</v>
      </c>
      <c r="AS396" s="39">
        <v>0</v>
      </c>
      <c r="AT396" s="39">
        <v>0</v>
      </c>
      <c r="AU396" s="39">
        <v>0</v>
      </c>
      <c r="AV396" s="39">
        <v>0</v>
      </c>
      <c r="AW396" s="39">
        <v>0</v>
      </c>
      <c r="AX396" s="39">
        <v>0</v>
      </c>
      <c r="AY396" s="39"/>
      <c r="AZ396" s="39">
        <v>0</v>
      </c>
      <c r="BA396" s="39">
        <v>0</v>
      </c>
      <c r="BB396" s="39">
        <v>0</v>
      </c>
      <c r="BC396" s="39">
        <v>0</v>
      </c>
      <c r="BD396" s="39">
        <v>0</v>
      </c>
      <c r="BE396" s="39">
        <v>0</v>
      </c>
      <c r="BF396" s="39">
        <v>0</v>
      </c>
      <c r="BG396" s="39">
        <v>0</v>
      </c>
      <c r="BH396" s="39"/>
      <c r="BI396" s="39">
        <v>0</v>
      </c>
      <c r="BJ396" s="39">
        <v>0</v>
      </c>
      <c r="BK396" s="39"/>
      <c r="BL396" s="39">
        <v>1</v>
      </c>
      <c r="BM396" s="39"/>
      <c r="BN396" s="39">
        <v>0</v>
      </c>
      <c r="BO396" s="32"/>
      <c r="BP396" s="39">
        <v>0</v>
      </c>
      <c r="BQ396" s="39">
        <v>0</v>
      </c>
      <c r="BR396" s="39"/>
      <c r="BS396" s="39">
        <v>0</v>
      </c>
      <c r="BT396" s="39">
        <v>0</v>
      </c>
      <c r="BU396" s="39">
        <v>0</v>
      </c>
      <c r="BV396" s="39">
        <v>0</v>
      </c>
      <c r="BW396" s="39"/>
      <c r="BX396" s="39">
        <v>0</v>
      </c>
      <c r="BY396" s="39">
        <v>1</v>
      </c>
      <c r="BZ396" s="39">
        <v>0</v>
      </c>
      <c r="CA396" s="39"/>
      <c r="CB396" s="39">
        <v>0</v>
      </c>
      <c r="CC396" s="74"/>
      <c r="CD396" s="39">
        <v>0</v>
      </c>
      <c r="CE396" s="39">
        <v>0</v>
      </c>
      <c r="CF396" s="39">
        <v>0</v>
      </c>
      <c r="CG396" s="39">
        <v>0</v>
      </c>
      <c r="CH396" s="61">
        <v>1</v>
      </c>
      <c r="CI396" s="61">
        <v>1</v>
      </c>
      <c r="CJ396" s="39">
        <v>0</v>
      </c>
      <c r="CK396" s="39"/>
      <c r="CL396" s="39">
        <v>0</v>
      </c>
      <c r="CM396" s="39"/>
      <c r="CN396" s="39">
        <v>1</v>
      </c>
      <c r="CO396" s="39"/>
      <c r="CP396" s="39">
        <v>0</v>
      </c>
      <c r="CQ396" s="39"/>
      <c r="CR396" s="39">
        <v>0</v>
      </c>
      <c r="CS396" s="39">
        <v>0</v>
      </c>
      <c r="CT396" s="63"/>
      <c r="CU396" s="16"/>
      <c r="CV396" s="125"/>
    </row>
    <row r="397" spans="1:100" x14ac:dyDescent="0.25">
      <c r="A397" s="11" t="s">
        <v>264</v>
      </c>
      <c r="B397" s="39">
        <v>0</v>
      </c>
      <c r="C397" s="52"/>
      <c r="D397" s="39">
        <v>0</v>
      </c>
      <c r="E397" s="32"/>
      <c r="F397" s="39">
        <v>0</v>
      </c>
      <c r="G397" s="39">
        <v>0</v>
      </c>
      <c r="H397" s="22"/>
      <c r="I397" s="39">
        <v>0</v>
      </c>
      <c r="J397" s="39">
        <v>0</v>
      </c>
      <c r="K397" s="39">
        <v>0</v>
      </c>
      <c r="L397" s="22"/>
      <c r="M397" s="39">
        <v>0</v>
      </c>
      <c r="N397" s="39">
        <v>0</v>
      </c>
      <c r="O397" s="39">
        <v>0</v>
      </c>
      <c r="P397" s="22"/>
      <c r="Q397" s="39">
        <v>1</v>
      </c>
      <c r="R397" s="39"/>
      <c r="S397" s="29">
        <v>1</v>
      </c>
      <c r="T397" s="37">
        <v>1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  <c r="AI397" s="39">
        <v>0</v>
      </c>
      <c r="AJ397" s="39">
        <v>0</v>
      </c>
      <c r="AK397" s="39">
        <v>0</v>
      </c>
      <c r="AL397" s="39">
        <v>0</v>
      </c>
      <c r="AM397" s="39">
        <v>0</v>
      </c>
      <c r="AN397" s="39">
        <v>0</v>
      </c>
      <c r="AO397" s="39">
        <v>0</v>
      </c>
      <c r="AP397" s="39">
        <v>0</v>
      </c>
      <c r="AQ397" s="39">
        <v>0</v>
      </c>
      <c r="AR397" s="39">
        <v>0</v>
      </c>
      <c r="AS397" s="39">
        <v>0</v>
      </c>
      <c r="AT397" s="39">
        <v>0</v>
      </c>
      <c r="AU397" s="39">
        <v>0</v>
      </c>
      <c r="AV397" s="39">
        <v>0</v>
      </c>
      <c r="AW397" s="39">
        <v>0</v>
      </c>
      <c r="AX397" s="39">
        <v>0</v>
      </c>
      <c r="AY397" s="39"/>
      <c r="AZ397" s="39">
        <v>0</v>
      </c>
      <c r="BA397" s="39">
        <v>0</v>
      </c>
      <c r="BB397" s="39">
        <v>0</v>
      </c>
      <c r="BC397" s="39">
        <v>0</v>
      </c>
      <c r="BD397" s="39">
        <v>0</v>
      </c>
      <c r="BE397" s="39">
        <v>0</v>
      </c>
      <c r="BF397" s="39">
        <v>0</v>
      </c>
      <c r="BG397" s="39">
        <v>0</v>
      </c>
      <c r="BH397" s="39"/>
      <c r="BI397" s="39">
        <v>0</v>
      </c>
      <c r="BJ397" s="39">
        <v>0</v>
      </c>
      <c r="BK397" s="39"/>
      <c r="BL397" s="39">
        <v>0</v>
      </c>
      <c r="BM397" s="39"/>
      <c r="BN397" s="39">
        <v>0</v>
      </c>
      <c r="BO397" s="32"/>
      <c r="BP397" s="39">
        <v>0</v>
      </c>
      <c r="BQ397" s="39">
        <v>0</v>
      </c>
      <c r="BR397" s="39"/>
      <c r="BS397" s="39">
        <v>0</v>
      </c>
      <c r="BT397" s="39">
        <v>0</v>
      </c>
      <c r="BU397" s="39">
        <v>0</v>
      </c>
      <c r="BV397" s="39">
        <v>0</v>
      </c>
      <c r="BW397" s="39"/>
      <c r="BX397" s="39">
        <v>0</v>
      </c>
      <c r="BY397" s="39">
        <v>0</v>
      </c>
      <c r="BZ397" s="39">
        <v>0</v>
      </c>
      <c r="CA397" s="39"/>
      <c r="CB397" s="39">
        <v>0</v>
      </c>
      <c r="CC397" s="74"/>
      <c r="CD397" s="39">
        <v>0</v>
      </c>
      <c r="CE397" s="39">
        <v>0</v>
      </c>
      <c r="CF397" s="39">
        <v>0</v>
      </c>
      <c r="CG397" s="39">
        <v>0</v>
      </c>
      <c r="CH397" s="39">
        <v>0</v>
      </c>
      <c r="CI397" s="39"/>
      <c r="CJ397" s="39">
        <v>0</v>
      </c>
      <c r="CK397" s="39"/>
      <c r="CL397" s="39">
        <v>0</v>
      </c>
      <c r="CM397" s="39"/>
      <c r="CN397" s="39">
        <v>0</v>
      </c>
      <c r="CO397" s="39">
        <v>1</v>
      </c>
      <c r="CP397" s="39">
        <v>0</v>
      </c>
      <c r="CQ397" s="39"/>
      <c r="CR397" s="39">
        <v>0</v>
      </c>
      <c r="CS397" s="39">
        <v>0</v>
      </c>
      <c r="CT397" s="63"/>
      <c r="CU397" s="16"/>
      <c r="CV397" s="125">
        <v>1</v>
      </c>
    </row>
    <row r="398" spans="1:100" x14ac:dyDescent="0.25">
      <c r="A398" s="11" t="s">
        <v>265</v>
      </c>
      <c r="B398" s="39">
        <v>0</v>
      </c>
      <c r="C398" s="52"/>
      <c r="D398" s="39">
        <v>0</v>
      </c>
      <c r="E398" s="32"/>
      <c r="F398" s="39">
        <v>0</v>
      </c>
      <c r="G398" s="39">
        <v>0</v>
      </c>
      <c r="H398" s="22"/>
      <c r="I398" s="39">
        <v>0</v>
      </c>
      <c r="J398" s="39">
        <v>0</v>
      </c>
      <c r="K398" s="39">
        <v>0</v>
      </c>
      <c r="L398" s="22"/>
      <c r="M398" s="39">
        <v>0</v>
      </c>
      <c r="N398" s="39">
        <v>0</v>
      </c>
      <c r="O398" s="39">
        <v>0</v>
      </c>
      <c r="P398" s="22"/>
      <c r="Q398" s="39">
        <v>1</v>
      </c>
      <c r="R398" s="39"/>
      <c r="S398" s="58">
        <v>1</v>
      </c>
      <c r="T398" s="70"/>
      <c r="U398" s="39">
        <v>0</v>
      </c>
      <c r="V398" s="39">
        <v>0</v>
      </c>
      <c r="W398" s="39">
        <v>0</v>
      </c>
      <c r="X398" s="39">
        <v>1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  <c r="AI398" s="39">
        <v>0</v>
      </c>
      <c r="AJ398" s="39">
        <v>1</v>
      </c>
      <c r="AK398" s="39">
        <v>0</v>
      </c>
      <c r="AL398" s="39">
        <v>0</v>
      </c>
      <c r="AM398" s="39">
        <v>0</v>
      </c>
      <c r="AN398" s="39">
        <v>0</v>
      </c>
      <c r="AO398" s="39">
        <v>0</v>
      </c>
      <c r="AP398" s="39">
        <v>0</v>
      </c>
      <c r="AQ398" s="39">
        <v>1</v>
      </c>
      <c r="AR398" s="39">
        <v>0</v>
      </c>
      <c r="AS398" s="39">
        <v>1</v>
      </c>
      <c r="AT398" s="39">
        <v>1</v>
      </c>
      <c r="AU398" s="39">
        <v>0</v>
      </c>
      <c r="AV398" s="39">
        <v>0</v>
      </c>
      <c r="AW398" s="39">
        <v>1</v>
      </c>
      <c r="AX398" s="39">
        <v>1</v>
      </c>
      <c r="AY398" s="39"/>
      <c r="AZ398" s="39">
        <v>0</v>
      </c>
      <c r="BA398" s="39">
        <v>0</v>
      </c>
      <c r="BB398" s="39">
        <v>0</v>
      </c>
      <c r="BC398" s="39">
        <v>0</v>
      </c>
      <c r="BD398" s="39">
        <v>1</v>
      </c>
      <c r="BE398" s="39">
        <v>1</v>
      </c>
      <c r="BF398" s="39">
        <v>0</v>
      </c>
      <c r="BG398" s="39">
        <v>0</v>
      </c>
      <c r="BH398" s="39"/>
      <c r="BI398" s="39">
        <v>1</v>
      </c>
      <c r="BJ398" s="39">
        <v>0</v>
      </c>
      <c r="BK398" s="39"/>
      <c r="BL398" s="39">
        <v>0</v>
      </c>
      <c r="BM398" s="39">
        <v>1</v>
      </c>
      <c r="BN398" s="39">
        <v>0</v>
      </c>
      <c r="BO398" s="32"/>
      <c r="BP398" s="39">
        <v>0</v>
      </c>
      <c r="BQ398" s="39">
        <v>0</v>
      </c>
      <c r="BR398" s="39"/>
      <c r="BS398" s="39">
        <v>0</v>
      </c>
      <c r="BT398" s="39">
        <v>0</v>
      </c>
      <c r="BU398" s="39">
        <v>0</v>
      </c>
      <c r="BV398" s="39">
        <v>0</v>
      </c>
      <c r="BW398" s="39"/>
      <c r="BX398" s="39">
        <v>1</v>
      </c>
      <c r="BY398" s="39">
        <v>0</v>
      </c>
      <c r="BZ398" s="39">
        <v>0</v>
      </c>
      <c r="CA398" s="39"/>
      <c r="CB398" s="39">
        <v>0</v>
      </c>
      <c r="CC398" s="74"/>
      <c r="CD398" s="39">
        <v>0</v>
      </c>
      <c r="CE398" s="39">
        <v>0</v>
      </c>
      <c r="CF398" s="39">
        <v>0</v>
      </c>
      <c r="CG398" s="39">
        <v>1</v>
      </c>
      <c r="CH398" s="39">
        <v>0</v>
      </c>
      <c r="CI398" s="39"/>
      <c r="CJ398" s="39">
        <v>0</v>
      </c>
      <c r="CK398" s="39">
        <v>1</v>
      </c>
      <c r="CL398" s="39">
        <v>0</v>
      </c>
      <c r="CM398" s="39"/>
      <c r="CN398" s="39">
        <v>0</v>
      </c>
      <c r="CO398" s="39">
        <v>1</v>
      </c>
      <c r="CP398" s="39">
        <v>0</v>
      </c>
      <c r="CQ398" s="39"/>
      <c r="CR398" s="39">
        <v>0</v>
      </c>
      <c r="CS398" s="39">
        <v>0</v>
      </c>
      <c r="CT398" s="63"/>
      <c r="CU398" s="16"/>
      <c r="CV398" s="125"/>
    </row>
    <row r="399" spans="1:100" x14ac:dyDescent="0.25">
      <c r="A399" s="11" t="s">
        <v>266</v>
      </c>
      <c r="B399" s="29">
        <v>1</v>
      </c>
      <c r="C399" s="53">
        <v>1</v>
      </c>
      <c r="D399" s="39">
        <v>0</v>
      </c>
      <c r="E399" s="32">
        <v>1</v>
      </c>
      <c r="F399" s="39">
        <v>0</v>
      </c>
      <c r="G399" s="39">
        <v>0</v>
      </c>
      <c r="H399" s="22"/>
      <c r="I399" s="39">
        <v>0</v>
      </c>
      <c r="J399" s="39">
        <v>0</v>
      </c>
      <c r="K399" s="39">
        <v>0</v>
      </c>
      <c r="L399" s="22"/>
      <c r="M399" s="39">
        <v>0</v>
      </c>
      <c r="N399" s="39">
        <v>0</v>
      </c>
      <c r="O399" s="39">
        <v>0</v>
      </c>
      <c r="P399" s="22"/>
      <c r="Q399" s="39">
        <v>0</v>
      </c>
      <c r="R399" s="39"/>
      <c r="S399" s="39">
        <v>0</v>
      </c>
      <c r="T399" s="30"/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  <c r="AI399" s="39">
        <v>0</v>
      </c>
      <c r="AJ399" s="39">
        <v>0</v>
      </c>
      <c r="AK399" s="39">
        <v>0</v>
      </c>
      <c r="AL399" s="39">
        <v>0</v>
      </c>
      <c r="AM399" s="39">
        <v>0</v>
      </c>
      <c r="AN399" s="39">
        <v>0</v>
      </c>
      <c r="AO399" s="39">
        <v>0</v>
      </c>
      <c r="AP399" s="39">
        <v>0</v>
      </c>
      <c r="AQ399" s="39">
        <v>0</v>
      </c>
      <c r="AR399" s="39">
        <v>0</v>
      </c>
      <c r="AS399" s="39">
        <v>0</v>
      </c>
      <c r="AT399" s="39">
        <v>0</v>
      </c>
      <c r="AU399" s="39">
        <v>0</v>
      </c>
      <c r="AV399" s="39">
        <v>0</v>
      </c>
      <c r="AW399" s="39">
        <v>0</v>
      </c>
      <c r="AX399" s="39">
        <v>0</v>
      </c>
      <c r="AY399" s="39"/>
      <c r="AZ399" s="39">
        <v>0</v>
      </c>
      <c r="BA399" s="39">
        <v>0</v>
      </c>
      <c r="BB399" s="39">
        <v>0</v>
      </c>
      <c r="BC399" s="39">
        <v>0</v>
      </c>
      <c r="BD399" s="39">
        <v>0</v>
      </c>
      <c r="BE399" s="39">
        <v>0</v>
      </c>
      <c r="BF399" s="39">
        <v>0</v>
      </c>
      <c r="BG399" s="39">
        <v>0</v>
      </c>
      <c r="BH399" s="39"/>
      <c r="BI399" s="39">
        <v>0</v>
      </c>
      <c r="BJ399" s="39">
        <v>0</v>
      </c>
      <c r="BK399" s="30">
        <v>1</v>
      </c>
      <c r="BL399" s="39">
        <v>0</v>
      </c>
      <c r="BM399" s="39"/>
      <c r="BN399" s="39">
        <v>0</v>
      </c>
      <c r="BO399" s="32"/>
      <c r="BP399" s="39">
        <v>0</v>
      </c>
      <c r="BQ399" s="39">
        <v>0</v>
      </c>
      <c r="BR399" s="39"/>
      <c r="BS399" s="39">
        <v>0</v>
      </c>
      <c r="BT399" s="39">
        <v>0</v>
      </c>
      <c r="BU399" s="39">
        <v>0</v>
      </c>
      <c r="BV399" s="39">
        <v>0</v>
      </c>
      <c r="BW399" s="39"/>
      <c r="BX399" s="39">
        <v>0</v>
      </c>
      <c r="BY399" s="39">
        <v>0</v>
      </c>
      <c r="BZ399" s="39">
        <v>0</v>
      </c>
      <c r="CA399" s="39"/>
      <c r="CB399" s="39">
        <v>0</v>
      </c>
      <c r="CC399" s="74"/>
      <c r="CD399" s="39">
        <v>0</v>
      </c>
      <c r="CE399" s="39">
        <v>0</v>
      </c>
      <c r="CF399" s="39">
        <v>0</v>
      </c>
      <c r="CG399" s="39">
        <v>0</v>
      </c>
      <c r="CH399" s="39">
        <v>0</v>
      </c>
      <c r="CI399" s="39"/>
      <c r="CJ399" s="39">
        <v>0</v>
      </c>
      <c r="CK399" s="39">
        <v>1</v>
      </c>
      <c r="CL399" s="39">
        <v>0</v>
      </c>
      <c r="CM399" s="39"/>
      <c r="CN399" s="39">
        <v>0</v>
      </c>
      <c r="CO399" s="39"/>
      <c r="CP399" s="39">
        <v>0</v>
      </c>
      <c r="CQ399" s="39"/>
      <c r="CR399" s="39">
        <v>0</v>
      </c>
      <c r="CS399" s="39">
        <v>0</v>
      </c>
      <c r="CT399" s="63"/>
      <c r="CU399" s="16"/>
      <c r="CV399" s="125"/>
    </row>
    <row r="400" spans="1:100" x14ac:dyDescent="0.25">
      <c r="A400" s="11" t="s">
        <v>267</v>
      </c>
      <c r="B400" s="39">
        <v>0</v>
      </c>
      <c r="C400" s="52"/>
      <c r="D400" s="39">
        <v>0</v>
      </c>
      <c r="E400" s="32">
        <v>1</v>
      </c>
      <c r="F400" s="39">
        <v>0</v>
      </c>
      <c r="G400" s="39">
        <v>1</v>
      </c>
      <c r="H400" s="22"/>
      <c r="I400" s="39">
        <v>0</v>
      </c>
      <c r="J400" s="39">
        <v>1</v>
      </c>
      <c r="K400" s="39">
        <v>1</v>
      </c>
      <c r="L400" s="22"/>
      <c r="M400" s="39">
        <v>0</v>
      </c>
      <c r="N400" s="55">
        <v>1</v>
      </c>
      <c r="O400" s="55">
        <v>1</v>
      </c>
      <c r="P400" s="57">
        <v>1</v>
      </c>
      <c r="Q400" s="39">
        <v>1</v>
      </c>
      <c r="R400" s="39"/>
      <c r="S400" s="39">
        <v>0</v>
      </c>
      <c r="T400" s="30"/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0</v>
      </c>
      <c r="AJ400" s="39">
        <v>0</v>
      </c>
      <c r="AK400" s="39">
        <v>0</v>
      </c>
      <c r="AL400" s="39">
        <v>0</v>
      </c>
      <c r="AM400" s="39">
        <v>0</v>
      </c>
      <c r="AN400" s="39">
        <v>0</v>
      </c>
      <c r="AO400" s="39">
        <v>0</v>
      </c>
      <c r="AP400" s="39">
        <v>0</v>
      </c>
      <c r="AQ400" s="39">
        <v>0</v>
      </c>
      <c r="AR400" s="39">
        <v>0</v>
      </c>
      <c r="AS400" s="39">
        <v>0</v>
      </c>
      <c r="AT400" s="39">
        <v>0</v>
      </c>
      <c r="AU400" s="39">
        <v>0</v>
      </c>
      <c r="AV400" s="39">
        <v>0</v>
      </c>
      <c r="AW400" s="39">
        <v>0</v>
      </c>
      <c r="AX400" s="39">
        <v>0</v>
      </c>
      <c r="AY400" s="39"/>
      <c r="AZ400" s="39">
        <v>0</v>
      </c>
      <c r="BA400" s="39">
        <v>0</v>
      </c>
      <c r="BB400" s="39">
        <v>0</v>
      </c>
      <c r="BC400" s="39">
        <v>0</v>
      </c>
      <c r="BD400" s="39">
        <v>0</v>
      </c>
      <c r="BE400" s="39">
        <v>0</v>
      </c>
      <c r="BF400" s="39">
        <v>0</v>
      </c>
      <c r="BG400" s="39">
        <v>0</v>
      </c>
      <c r="BH400" s="39"/>
      <c r="BI400" s="39">
        <v>0</v>
      </c>
      <c r="BJ400" s="39">
        <v>0</v>
      </c>
      <c r="BK400" s="39"/>
      <c r="BL400" s="39">
        <v>0</v>
      </c>
      <c r="BM400" s="39"/>
      <c r="BN400" s="39">
        <v>0</v>
      </c>
      <c r="BO400" s="32"/>
      <c r="BP400" s="39">
        <v>0</v>
      </c>
      <c r="BQ400" s="39">
        <v>0</v>
      </c>
      <c r="BR400" s="39"/>
      <c r="BS400" s="39">
        <v>0</v>
      </c>
      <c r="BT400" s="39">
        <v>0</v>
      </c>
      <c r="BU400" s="39">
        <v>0</v>
      </c>
      <c r="BV400" s="39">
        <v>0</v>
      </c>
      <c r="BW400" s="39"/>
      <c r="BX400" s="39">
        <v>0</v>
      </c>
      <c r="BY400" s="39">
        <v>1</v>
      </c>
      <c r="BZ400" s="39">
        <v>0</v>
      </c>
      <c r="CA400" s="39"/>
      <c r="CB400" s="39">
        <v>0</v>
      </c>
      <c r="CC400" s="74"/>
      <c r="CD400" s="39">
        <v>0</v>
      </c>
      <c r="CE400" s="39">
        <v>0</v>
      </c>
      <c r="CF400" s="39">
        <v>0</v>
      </c>
      <c r="CG400" s="39">
        <v>0</v>
      </c>
      <c r="CH400" s="39">
        <v>0</v>
      </c>
      <c r="CI400" s="39">
        <v>1</v>
      </c>
      <c r="CJ400" s="39">
        <v>0</v>
      </c>
      <c r="CK400" s="39">
        <v>1</v>
      </c>
      <c r="CL400" s="39">
        <v>0</v>
      </c>
      <c r="CM400" s="39"/>
      <c r="CN400" s="39">
        <v>0</v>
      </c>
      <c r="CO400" s="39">
        <v>1</v>
      </c>
      <c r="CP400" s="39">
        <v>0</v>
      </c>
      <c r="CQ400" s="39"/>
      <c r="CR400" s="39">
        <v>0</v>
      </c>
      <c r="CS400" s="39">
        <v>0</v>
      </c>
      <c r="CT400" s="63"/>
      <c r="CU400" s="16"/>
      <c r="CV400" s="125"/>
    </row>
    <row r="401" spans="1:100" x14ac:dyDescent="0.25">
      <c r="A401" s="11" t="s">
        <v>268</v>
      </c>
      <c r="B401" s="39">
        <v>0</v>
      </c>
      <c r="C401" s="52"/>
      <c r="D401" s="39">
        <v>0</v>
      </c>
      <c r="E401" s="32"/>
      <c r="F401" s="39">
        <v>0</v>
      </c>
      <c r="G401" s="39">
        <v>0</v>
      </c>
      <c r="H401" s="22"/>
      <c r="I401" s="39">
        <v>0</v>
      </c>
      <c r="J401" s="39">
        <v>0</v>
      </c>
      <c r="K401" s="39">
        <v>0</v>
      </c>
      <c r="L401" s="22"/>
      <c r="M401" s="39">
        <v>0</v>
      </c>
      <c r="N401" s="39">
        <v>0</v>
      </c>
      <c r="O401" s="39">
        <v>0</v>
      </c>
      <c r="P401" s="22"/>
      <c r="Q401" s="39">
        <v>0</v>
      </c>
      <c r="R401" s="39"/>
      <c r="S401" s="39">
        <v>0</v>
      </c>
      <c r="T401" s="30"/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0</v>
      </c>
      <c r="AI401" s="39">
        <v>0</v>
      </c>
      <c r="AJ401" s="39">
        <v>0</v>
      </c>
      <c r="AK401" s="39">
        <v>0</v>
      </c>
      <c r="AL401" s="39">
        <v>0</v>
      </c>
      <c r="AM401" s="39">
        <v>0</v>
      </c>
      <c r="AN401" s="39">
        <v>0</v>
      </c>
      <c r="AO401" s="39">
        <v>0</v>
      </c>
      <c r="AP401" s="39">
        <v>0</v>
      </c>
      <c r="AQ401" s="39">
        <v>0</v>
      </c>
      <c r="AR401" s="39">
        <v>0</v>
      </c>
      <c r="AS401" s="39">
        <v>0</v>
      </c>
      <c r="AT401" s="39">
        <v>0</v>
      </c>
      <c r="AU401" s="39">
        <v>0</v>
      </c>
      <c r="AV401" s="39">
        <v>0</v>
      </c>
      <c r="AW401" s="39">
        <v>0</v>
      </c>
      <c r="AX401" s="39">
        <v>0</v>
      </c>
      <c r="AY401" s="39"/>
      <c r="AZ401" s="39">
        <v>0</v>
      </c>
      <c r="BA401" s="39">
        <v>0</v>
      </c>
      <c r="BB401" s="39">
        <v>0</v>
      </c>
      <c r="BC401" s="39">
        <v>0</v>
      </c>
      <c r="BD401" s="39">
        <v>0</v>
      </c>
      <c r="BE401" s="39">
        <v>0</v>
      </c>
      <c r="BF401" s="39">
        <v>0</v>
      </c>
      <c r="BG401" s="39">
        <v>0</v>
      </c>
      <c r="BH401" s="39"/>
      <c r="BI401" s="39">
        <v>0</v>
      </c>
      <c r="BJ401" s="39">
        <v>0</v>
      </c>
      <c r="BK401" s="30">
        <v>1</v>
      </c>
      <c r="BL401" s="29">
        <v>1</v>
      </c>
      <c r="BM401" s="29">
        <v>1</v>
      </c>
      <c r="BN401" s="39">
        <v>0</v>
      </c>
      <c r="BO401" s="32"/>
      <c r="BP401" s="39">
        <v>0</v>
      </c>
      <c r="BQ401" s="39">
        <v>0</v>
      </c>
      <c r="BR401" s="39"/>
      <c r="BS401" s="39">
        <v>0</v>
      </c>
      <c r="BT401" s="39">
        <v>0</v>
      </c>
      <c r="BU401" s="39">
        <v>0</v>
      </c>
      <c r="BV401" s="39">
        <v>0</v>
      </c>
      <c r="BW401" s="39"/>
      <c r="BX401" s="39">
        <v>0</v>
      </c>
      <c r="BY401" s="39">
        <v>0</v>
      </c>
      <c r="BZ401" s="39">
        <v>0</v>
      </c>
      <c r="CA401" s="39"/>
      <c r="CB401" s="39">
        <v>0</v>
      </c>
      <c r="CC401" s="74"/>
      <c r="CD401" s="39">
        <v>0</v>
      </c>
      <c r="CE401" s="39">
        <v>0</v>
      </c>
      <c r="CF401" s="39">
        <v>0</v>
      </c>
      <c r="CG401" s="39">
        <v>0</v>
      </c>
      <c r="CH401" s="39">
        <v>0</v>
      </c>
      <c r="CI401" s="39"/>
      <c r="CJ401" s="39">
        <v>0</v>
      </c>
      <c r="CK401" s="39">
        <v>1</v>
      </c>
      <c r="CL401" s="39">
        <v>0</v>
      </c>
      <c r="CM401" s="39"/>
      <c r="CN401" s="39">
        <v>0</v>
      </c>
      <c r="CO401" s="39">
        <v>1</v>
      </c>
      <c r="CP401" s="39">
        <v>0</v>
      </c>
      <c r="CQ401" s="39"/>
      <c r="CR401" s="39">
        <v>0</v>
      </c>
      <c r="CS401" s="39">
        <v>0</v>
      </c>
      <c r="CT401" s="63"/>
      <c r="CU401" s="16"/>
      <c r="CV401" s="125"/>
    </row>
    <row r="402" spans="1:100" x14ac:dyDescent="0.25">
      <c r="A402" s="11" t="s">
        <v>269</v>
      </c>
      <c r="B402" s="39">
        <v>0</v>
      </c>
      <c r="C402" s="52"/>
      <c r="D402" s="39">
        <v>0</v>
      </c>
      <c r="E402" s="32"/>
      <c r="F402" s="39">
        <v>0</v>
      </c>
      <c r="G402" s="39">
        <v>0</v>
      </c>
      <c r="H402" s="22"/>
      <c r="I402" s="39">
        <v>0</v>
      </c>
      <c r="J402" s="39">
        <v>0</v>
      </c>
      <c r="K402" s="39">
        <v>0</v>
      </c>
      <c r="L402" s="22"/>
      <c r="M402" s="39">
        <v>0</v>
      </c>
      <c r="N402" s="39">
        <v>0</v>
      </c>
      <c r="O402" s="39">
        <v>0</v>
      </c>
      <c r="P402" s="22"/>
      <c r="Q402" s="39">
        <v>1</v>
      </c>
      <c r="R402" s="39"/>
      <c r="S402" s="39">
        <v>0</v>
      </c>
      <c r="T402" s="30"/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39">
        <v>0</v>
      </c>
      <c r="AE402" s="39">
        <v>1</v>
      </c>
      <c r="AF402" s="39">
        <v>0</v>
      </c>
      <c r="AG402" s="39">
        <v>0</v>
      </c>
      <c r="AH402" s="39">
        <v>0</v>
      </c>
      <c r="AI402" s="39">
        <v>0</v>
      </c>
      <c r="AJ402" s="39">
        <v>0</v>
      </c>
      <c r="AK402" s="39">
        <v>0</v>
      </c>
      <c r="AL402" s="39">
        <v>0</v>
      </c>
      <c r="AM402" s="39">
        <v>0</v>
      </c>
      <c r="AN402" s="39">
        <v>0</v>
      </c>
      <c r="AO402" s="39">
        <v>0</v>
      </c>
      <c r="AP402" s="39">
        <v>0</v>
      </c>
      <c r="AQ402" s="39">
        <v>0</v>
      </c>
      <c r="AR402" s="39">
        <v>0</v>
      </c>
      <c r="AS402" s="39">
        <v>0</v>
      </c>
      <c r="AT402" s="39">
        <v>0</v>
      </c>
      <c r="AU402" s="39">
        <v>0</v>
      </c>
      <c r="AV402" s="39">
        <v>0</v>
      </c>
      <c r="AW402" s="39">
        <v>0</v>
      </c>
      <c r="AX402" s="39">
        <v>0</v>
      </c>
      <c r="AY402" s="39"/>
      <c r="AZ402" s="39">
        <v>0</v>
      </c>
      <c r="BA402" s="39">
        <v>0</v>
      </c>
      <c r="BB402" s="39">
        <v>0</v>
      </c>
      <c r="BC402" s="39">
        <v>0</v>
      </c>
      <c r="BD402" s="39">
        <v>0</v>
      </c>
      <c r="BE402" s="39">
        <v>0</v>
      </c>
      <c r="BF402" s="39">
        <v>0</v>
      </c>
      <c r="BG402" s="39">
        <v>0</v>
      </c>
      <c r="BH402" s="39"/>
      <c r="BI402" s="39">
        <v>0</v>
      </c>
      <c r="BJ402" s="39">
        <v>0</v>
      </c>
      <c r="BK402" s="39"/>
      <c r="BL402" s="39">
        <v>0</v>
      </c>
      <c r="BM402" s="39"/>
      <c r="BN402" s="39">
        <v>0</v>
      </c>
      <c r="BO402" s="32"/>
      <c r="BP402" s="39">
        <v>0</v>
      </c>
      <c r="BQ402" s="39">
        <v>0</v>
      </c>
      <c r="BR402" s="39"/>
      <c r="BS402" s="39">
        <v>0</v>
      </c>
      <c r="BT402" s="39">
        <v>0</v>
      </c>
      <c r="BU402" s="39">
        <v>0</v>
      </c>
      <c r="BV402" s="39">
        <v>0</v>
      </c>
      <c r="BW402" s="39"/>
      <c r="BX402" s="39">
        <v>0</v>
      </c>
      <c r="BY402" s="39">
        <v>0</v>
      </c>
      <c r="BZ402" s="39">
        <v>0</v>
      </c>
      <c r="CA402" s="39"/>
      <c r="CB402" s="39">
        <v>0</v>
      </c>
      <c r="CC402" s="74"/>
      <c r="CD402" s="39">
        <v>0</v>
      </c>
      <c r="CE402" s="39">
        <v>0</v>
      </c>
      <c r="CF402" s="39">
        <v>0</v>
      </c>
      <c r="CG402" s="39">
        <v>0</v>
      </c>
      <c r="CH402" s="39">
        <v>0</v>
      </c>
      <c r="CI402" s="39"/>
      <c r="CJ402" s="39">
        <v>0</v>
      </c>
      <c r="CK402" s="39">
        <v>1</v>
      </c>
      <c r="CL402" s="39">
        <v>0</v>
      </c>
      <c r="CM402" s="39"/>
      <c r="CN402" s="39">
        <v>0</v>
      </c>
      <c r="CO402" s="39"/>
      <c r="CP402" s="39">
        <v>0</v>
      </c>
      <c r="CQ402" s="39"/>
      <c r="CR402" s="39">
        <v>0</v>
      </c>
      <c r="CS402" s="39">
        <v>0</v>
      </c>
      <c r="CT402" s="63"/>
      <c r="CU402" s="16"/>
      <c r="CV402" s="125"/>
    </row>
    <row r="403" spans="1:100" x14ac:dyDescent="0.25">
      <c r="A403" s="11" t="s">
        <v>270</v>
      </c>
      <c r="B403" s="39">
        <v>0</v>
      </c>
      <c r="C403" s="52"/>
      <c r="D403" s="39">
        <v>0</v>
      </c>
      <c r="E403" s="32"/>
      <c r="F403" s="39">
        <v>0</v>
      </c>
      <c r="G403" s="39">
        <v>0</v>
      </c>
      <c r="H403" s="22"/>
      <c r="I403" s="39">
        <v>1</v>
      </c>
      <c r="J403" s="39">
        <v>0</v>
      </c>
      <c r="K403" s="39">
        <v>0</v>
      </c>
      <c r="L403" s="22"/>
      <c r="M403" s="39">
        <v>0</v>
      </c>
      <c r="N403" s="39">
        <v>0</v>
      </c>
      <c r="O403" s="39">
        <v>0</v>
      </c>
      <c r="P403" s="22"/>
      <c r="Q403" s="39">
        <v>0</v>
      </c>
      <c r="R403" s="39"/>
      <c r="S403" s="39">
        <v>0</v>
      </c>
      <c r="T403" s="30"/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1</v>
      </c>
      <c r="AD403" s="39">
        <v>0</v>
      </c>
      <c r="AE403" s="39">
        <v>0</v>
      </c>
      <c r="AF403" s="39">
        <v>0</v>
      </c>
      <c r="AG403" s="39">
        <v>0</v>
      </c>
      <c r="AH403" s="39">
        <v>0</v>
      </c>
      <c r="AI403" s="39">
        <v>0</v>
      </c>
      <c r="AJ403" s="39">
        <v>0</v>
      </c>
      <c r="AK403" s="39">
        <v>0</v>
      </c>
      <c r="AL403" s="39">
        <v>0</v>
      </c>
      <c r="AM403" s="39">
        <v>0</v>
      </c>
      <c r="AN403" s="39">
        <v>0</v>
      </c>
      <c r="AO403" s="39">
        <v>0</v>
      </c>
      <c r="AP403" s="39">
        <v>0</v>
      </c>
      <c r="AQ403" s="39">
        <v>0</v>
      </c>
      <c r="AR403" s="39">
        <v>0</v>
      </c>
      <c r="AS403" s="39">
        <v>0</v>
      </c>
      <c r="AT403" s="39">
        <v>1</v>
      </c>
      <c r="AU403" s="39">
        <v>0</v>
      </c>
      <c r="AV403" s="39">
        <v>0</v>
      </c>
      <c r="AW403" s="39">
        <v>0</v>
      </c>
      <c r="AX403" s="39">
        <v>1</v>
      </c>
      <c r="AY403" s="39"/>
      <c r="AZ403" s="39">
        <v>0</v>
      </c>
      <c r="BA403" s="39">
        <v>0</v>
      </c>
      <c r="BB403" s="39">
        <v>0</v>
      </c>
      <c r="BC403" s="39">
        <v>0</v>
      </c>
      <c r="BD403" s="39">
        <v>0</v>
      </c>
      <c r="BE403" s="39">
        <v>0</v>
      </c>
      <c r="BF403" s="39">
        <v>0</v>
      </c>
      <c r="BG403" s="39">
        <v>0</v>
      </c>
      <c r="BH403" s="39"/>
      <c r="BI403" s="39">
        <v>0</v>
      </c>
      <c r="BJ403" s="39">
        <v>0</v>
      </c>
      <c r="BK403" s="30">
        <v>1</v>
      </c>
      <c r="BL403" s="39">
        <v>0</v>
      </c>
      <c r="BM403" s="39"/>
      <c r="BN403" s="39">
        <v>0</v>
      </c>
      <c r="BO403" s="32"/>
      <c r="BP403" s="39">
        <v>0</v>
      </c>
      <c r="BQ403" s="39">
        <v>0</v>
      </c>
      <c r="BR403" s="39"/>
      <c r="BS403" s="39">
        <v>0</v>
      </c>
      <c r="BT403" s="39">
        <v>0</v>
      </c>
      <c r="BU403" s="39">
        <v>0</v>
      </c>
      <c r="BV403" s="39">
        <v>0</v>
      </c>
      <c r="BW403" s="39"/>
      <c r="BX403" s="39">
        <v>0</v>
      </c>
      <c r="BY403" s="39">
        <v>0</v>
      </c>
      <c r="BZ403" s="39">
        <v>0</v>
      </c>
      <c r="CA403" s="39"/>
      <c r="CB403" s="39">
        <v>0</v>
      </c>
      <c r="CC403" s="74"/>
      <c r="CD403" s="39">
        <v>0</v>
      </c>
      <c r="CE403" s="39">
        <v>0</v>
      </c>
      <c r="CF403" s="39">
        <v>0</v>
      </c>
      <c r="CG403" s="39">
        <v>0</v>
      </c>
      <c r="CH403" s="39">
        <v>0</v>
      </c>
      <c r="CI403" s="39"/>
      <c r="CJ403" s="39">
        <v>0</v>
      </c>
      <c r="CK403" s="39">
        <v>1</v>
      </c>
      <c r="CL403" s="39">
        <v>0</v>
      </c>
      <c r="CM403" s="39"/>
      <c r="CN403" s="39">
        <v>0</v>
      </c>
      <c r="CO403" s="39"/>
      <c r="CP403" s="39">
        <v>0</v>
      </c>
      <c r="CQ403" s="39"/>
      <c r="CR403" s="39">
        <v>0</v>
      </c>
      <c r="CS403" s="39">
        <v>0</v>
      </c>
      <c r="CT403" s="63"/>
      <c r="CU403" s="16"/>
      <c r="CV403" s="125"/>
    </row>
    <row r="404" spans="1:100" x14ac:dyDescent="0.25">
      <c r="A404" s="11" t="s">
        <v>271</v>
      </c>
      <c r="B404" s="39">
        <v>0</v>
      </c>
      <c r="C404" s="52">
        <v>1</v>
      </c>
      <c r="D404" s="39">
        <v>0</v>
      </c>
      <c r="E404" s="32"/>
      <c r="F404" s="39">
        <v>0</v>
      </c>
      <c r="G404" s="39">
        <v>0</v>
      </c>
      <c r="H404" s="22"/>
      <c r="I404" s="39">
        <v>0</v>
      </c>
      <c r="J404" s="39">
        <v>0</v>
      </c>
      <c r="K404" s="39">
        <v>0</v>
      </c>
      <c r="L404" s="22"/>
      <c r="M404" s="39">
        <v>0</v>
      </c>
      <c r="N404" s="39">
        <v>0</v>
      </c>
      <c r="O404" s="39">
        <v>0</v>
      </c>
      <c r="P404" s="22"/>
      <c r="Q404" s="39">
        <v>0</v>
      </c>
      <c r="R404" s="39"/>
      <c r="S404" s="39">
        <v>0</v>
      </c>
      <c r="T404" s="30"/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0</v>
      </c>
      <c r="AI404" s="39">
        <v>0</v>
      </c>
      <c r="AJ404" s="39">
        <v>1</v>
      </c>
      <c r="AK404" s="39">
        <v>0</v>
      </c>
      <c r="AL404" s="39">
        <v>0</v>
      </c>
      <c r="AM404" s="39">
        <v>0</v>
      </c>
      <c r="AN404" s="39">
        <v>0</v>
      </c>
      <c r="AO404" s="39">
        <v>0</v>
      </c>
      <c r="AP404" s="39">
        <v>0</v>
      </c>
      <c r="AQ404" s="39">
        <v>0</v>
      </c>
      <c r="AR404" s="39">
        <v>0</v>
      </c>
      <c r="AS404" s="39">
        <v>0</v>
      </c>
      <c r="AT404" s="39">
        <v>0</v>
      </c>
      <c r="AU404" s="39">
        <v>0</v>
      </c>
      <c r="AV404" s="39">
        <v>0</v>
      </c>
      <c r="AW404" s="39">
        <v>0</v>
      </c>
      <c r="AX404" s="39">
        <v>0</v>
      </c>
      <c r="AY404" s="39"/>
      <c r="AZ404" s="39">
        <v>0</v>
      </c>
      <c r="BA404" s="39">
        <v>0</v>
      </c>
      <c r="BB404" s="39">
        <v>0</v>
      </c>
      <c r="BC404" s="39">
        <v>0</v>
      </c>
      <c r="BD404" s="39">
        <v>0</v>
      </c>
      <c r="BE404" s="39">
        <v>0</v>
      </c>
      <c r="BF404" s="39">
        <v>0</v>
      </c>
      <c r="BG404" s="39">
        <v>0</v>
      </c>
      <c r="BH404" s="39"/>
      <c r="BI404" s="39">
        <v>0</v>
      </c>
      <c r="BJ404" s="39">
        <v>0</v>
      </c>
      <c r="BK404" s="39"/>
      <c r="BL404" s="39">
        <v>0</v>
      </c>
      <c r="BM404" s="39"/>
      <c r="BN404" s="39">
        <v>0</v>
      </c>
      <c r="BO404" s="32"/>
      <c r="BP404" s="39">
        <v>0</v>
      </c>
      <c r="BQ404" s="39">
        <v>0</v>
      </c>
      <c r="BR404" s="39"/>
      <c r="BS404" s="39">
        <v>0</v>
      </c>
      <c r="BT404" s="39">
        <v>0</v>
      </c>
      <c r="BU404" s="39">
        <v>0</v>
      </c>
      <c r="BV404" s="39">
        <v>0</v>
      </c>
      <c r="BW404" s="39"/>
      <c r="BX404" s="39">
        <v>0</v>
      </c>
      <c r="BY404" s="39">
        <v>0</v>
      </c>
      <c r="BZ404" s="39">
        <v>0</v>
      </c>
      <c r="CA404" s="39"/>
      <c r="CB404" s="39">
        <v>0</v>
      </c>
      <c r="CC404" s="74"/>
      <c r="CD404" s="39">
        <v>0</v>
      </c>
      <c r="CE404" s="39">
        <v>0</v>
      </c>
      <c r="CF404" s="39">
        <v>0</v>
      </c>
      <c r="CG404" s="39">
        <v>0</v>
      </c>
      <c r="CH404" s="39">
        <v>0</v>
      </c>
      <c r="CI404" s="39"/>
      <c r="CJ404" s="39">
        <v>0</v>
      </c>
      <c r="CK404" s="39"/>
      <c r="CL404" s="39">
        <v>0</v>
      </c>
      <c r="CM404" s="39"/>
      <c r="CN404" s="39">
        <v>0</v>
      </c>
      <c r="CO404" s="39"/>
      <c r="CP404" s="39">
        <v>0</v>
      </c>
      <c r="CQ404" s="39"/>
      <c r="CR404" s="39">
        <v>0</v>
      </c>
      <c r="CS404" s="39">
        <v>0</v>
      </c>
      <c r="CT404" s="63"/>
      <c r="CU404" s="16"/>
      <c r="CV404" s="125"/>
    </row>
    <row r="405" spans="1:100" x14ac:dyDescent="0.25">
      <c r="A405" s="11" t="s">
        <v>272</v>
      </c>
      <c r="B405" s="39">
        <v>0</v>
      </c>
      <c r="C405" s="52"/>
      <c r="D405" s="39">
        <v>0</v>
      </c>
      <c r="E405" s="32"/>
      <c r="F405" s="39">
        <v>0</v>
      </c>
      <c r="G405" s="39">
        <v>0</v>
      </c>
      <c r="H405" s="22"/>
      <c r="I405" s="39">
        <v>0</v>
      </c>
      <c r="J405" s="39">
        <v>0</v>
      </c>
      <c r="K405" s="39">
        <v>0</v>
      </c>
      <c r="L405" s="22"/>
      <c r="M405" s="39">
        <v>0</v>
      </c>
      <c r="N405" s="39">
        <v>0</v>
      </c>
      <c r="O405" s="39">
        <v>0</v>
      </c>
      <c r="P405" s="22"/>
      <c r="Q405" s="39">
        <v>0</v>
      </c>
      <c r="R405" s="39"/>
      <c r="S405" s="39">
        <v>0</v>
      </c>
      <c r="T405" s="30"/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1</v>
      </c>
      <c r="AA405" s="39">
        <v>0</v>
      </c>
      <c r="AB405" s="39">
        <v>0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0</v>
      </c>
      <c r="AI405" s="39">
        <v>0</v>
      </c>
      <c r="AJ405" s="39">
        <v>0</v>
      </c>
      <c r="AK405" s="39">
        <v>0</v>
      </c>
      <c r="AL405" s="39">
        <v>0</v>
      </c>
      <c r="AM405" s="39">
        <v>0</v>
      </c>
      <c r="AN405" s="39">
        <v>0</v>
      </c>
      <c r="AO405" s="39">
        <v>0</v>
      </c>
      <c r="AP405" s="39">
        <v>0</v>
      </c>
      <c r="AQ405" s="39">
        <v>0</v>
      </c>
      <c r="AR405" s="39">
        <v>0</v>
      </c>
      <c r="AS405" s="39">
        <v>0</v>
      </c>
      <c r="AT405" s="39">
        <v>0</v>
      </c>
      <c r="AU405" s="39">
        <v>0</v>
      </c>
      <c r="AV405" s="39">
        <v>0</v>
      </c>
      <c r="AW405" s="39">
        <v>0</v>
      </c>
      <c r="AX405" s="39">
        <v>0</v>
      </c>
      <c r="AY405" s="39"/>
      <c r="AZ405" s="39">
        <v>0</v>
      </c>
      <c r="BA405" s="39">
        <v>0</v>
      </c>
      <c r="BB405" s="39">
        <v>0</v>
      </c>
      <c r="BC405" s="39">
        <v>0</v>
      </c>
      <c r="BD405" s="39">
        <v>0</v>
      </c>
      <c r="BE405" s="39">
        <v>0</v>
      </c>
      <c r="BF405" s="39">
        <v>0</v>
      </c>
      <c r="BG405" s="39">
        <v>0</v>
      </c>
      <c r="BH405" s="39"/>
      <c r="BI405" s="39">
        <v>0</v>
      </c>
      <c r="BJ405" s="39">
        <v>0</v>
      </c>
      <c r="BK405" s="39"/>
      <c r="BL405" s="39">
        <v>0</v>
      </c>
      <c r="BM405" s="39"/>
      <c r="BN405" s="39">
        <v>0</v>
      </c>
      <c r="BO405" s="32"/>
      <c r="BP405" s="39">
        <v>0</v>
      </c>
      <c r="BQ405" s="39">
        <v>0</v>
      </c>
      <c r="BR405" s="39"/>
      <c r="BS405" s="39">
        <v>0</v>
      </c>
      <c r="BT405" s="39">
        <v>0</v>
      </c>
      <c r="BU405" s="39">
        <v>0</v>
      </c>
      <c r="BV405" s="39">
        <v>0</v>
      </c>
      <c r="BW405" s="39"/>
      <c r="BX405" s="39">
        <v>1</v>
      </c>
      <c r="BY405" s="39">
        <v>0</v>
      </c>
      <c r="BZ405" s="39">
        <v>0</v>
      </c>
      <c r="CA405" s="39"/>
      <c r="CB405" s="39">
        <v>0</v>
      </c>
      <c r="CC405" s="74"/>
      <c r="CD405" s="39">
        <v>0</v>
      </c>
      <c r="CE405" s="39">
        <v>0</v>
      </c>
      <c r="CF405" s="39">
        <v>0</v>
      </c>
      <c r="CG405" s="39">
        <v>1</v>
      </c>
      <c r="CH405" s="39">
        <v>0</v>
      </c>
      <c r="CI405" s="39"/>
      <c r="CJ405" s="39">
        <v>0</v>
      </c>
      <c r="CK405" s="39"/>
      <c r="CL405" s="39">
        <v>0</v>
      </c>
      <c r="CM405" s="39"/>
      <c r="CN405" s="39">
        <v>0</v>
      </c>
      <c r="CO405" s="39"/>
      <c r="CP405" s="39">
        <v>0</v>
      </c>
      <c r="CQ405" s="39"/>
      <c r="CR405" s="39">
        <v>0</v>
      </c>
      <c r="CS405" s="39">
        <v>0</v>
      </c>
      <c r="CT405" s="63"/>
      <c r="CU405" s="16"/>
      <c r="CV405" s="125"/>
    </row>
    <row r="406" spans="1:100" x14ac:dyDescent="0.25">
      <c r="A406" s="11" t="s">
        <v>273</v>
      </c>
      <c r="B406" s="39">
        <v>0</v>
      </c>
      <c r="C406" s="52"/>
      <c r="D406" s="39">
        <v>0</v>
      </c>
      <c r="E406" s="32"/>
      <c r="F406" s="39">
        <v>0</v>
      </c>
      <c r="G406" s="39">
        <v>0</v>
      </c>
      <c r="H406" s="22"/>
      <c r="I406" s="39">
        <v>0</v>
      </c>
      <c r="J406" s="39">
        <v>0</v>
      </c>
      <c r="K406" s="39">
        <v>0</v>
      </c>
      <c r="L406" s="22"/>
      <c r="M406" s="39">
        <v>0</v>
      </c>
      <c r="N406" s="39">
        <v>0</v>
      </c>
      <c r="O406" s="39">
        <v>0</v>
      </c>
      <c r="P406" s="22"/>
      <c r="Q406" s="39">
        <v>0</v>
      </c>
      <c r="R406" s="39"/>
      <c r="S406" s="39">
        <v>1</v>
      </c>
      <c r="T406" s="30"/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1</v>
      </c>
      <c r="AB406" s="39">
        <v>1</v>
      </c>
      <c r="AC406" s="39">
        <v>0</v>
      </c>
      <c r="AD406" s="39">
        <v>0</v>
      </c>
      <c r="AE406" s="39">
        <v>0</v>
      </c>
      <c r="AF406" s="39">
        <v>0</v>
      </c>
      <c r="AG406" s="39">
        <v>1</v>
      </c>
      <c r="AH406" s="39">
        <v>0</v>
      </c>
      <c r="AI406" s="39">
        <v>0</v>
      </c>
      <c r="AJ406" s="39">
        <v>0</v>
      </c>
      <c r="AK406" s="39">
        <v>0</v>
      </c>
      <c r="AL406" s="39">
        <v>0</v>
      </c>
      <c r="AM406" s="39">
        <v>0</v>
      </c>
      <c r="AN406" s="39">
        <v>0</v>
      </c>
      <c r="AO406" s="39">
        <v>0</v>
      </c>
      <c r="AP406" s="39">
        <v>1</v>
      </c>
      <c r="AQ406" s="39">
        <v>0</v>
      </c>
      <c r="AR406" s="39">
        <v>1</v>
      </c>
      <c r="AS406" s="39">
        <v>1</v>
      </c>
      <c r="AT406" s="39">
        <v>1</v>
      </c>
      <c r="AU406" s="39">
        <v>1</v>
      </c>
      <c r="AV406" s="39">
        <v>1</v>
      </c>
      <c r="AW406" s="39">
        <v>0</v>
      </c>
      <c r="AX406" s="39">
        <v>0</v>
      </c>
      <c r="AY406" s="39"/>
      <c r="AZ406" s="39">
        <v>0</v>
      </c>
      <c r="BA406" s="39">
        <v>0</v>
      </c>
      <c r="BB406" s="39">
        <v>0</v>
      </c>
      <c r="BC406" s="39">
        <v>0</v>
      </c>
      <c r="BD406" s="39">
        <v>1</v>
      </c>
      <c r="BE406" s="39">
        <v>0</v>
      </c>
      <c r="BF406" s="39">
        <v>0</v>
      </c>
      <c r="BG406" s="39">
        <v>1</v>
      </c>
      <c r="BH406" s="39"/>
      <c r="BI406" s="39">
        <v>0</v>
      </c>
      <c r="BJ406" s="39">
        <v>0</v>
      </c>
      <c r="BK406" s="63">
        <v>1</v>
      </c>
      <c r="BL406" s="29">
        <v>1</v>
      </c>
      <c r="BM406" s="29">
        <v>1</v>
      </c>
      <c r="BN406" s="39">
        <v>0</v>
      </c>
      <c r="BO406" s="32"/>
      <c r="BP406" s="39">
        <v>0</v>
      </c>
      <c r="BQ406" s="39">
        <v>0</v>
      </c>
      <c r="BR406" s="39"/>
      <c r="BS406" s="39">
        <v>0</v>
      </c>
      <c r="BT406" s="39">
        <v>1</v>
      </c>
      <c r="BU406" s="39">
        <v>1</v>
      </c>
      <c r="BV406" s="39">
        <v>0</v>
      </c>
      <c r="BW406" s="39"/>
      <c r="BX406" s="39">
        <v>1</v>
      </c>
      <c r="BY406" s="39">
        <v>0</v>
      </c>
      <c r="BZ406" s="39">
        <v>0</v>
      </c>
      <c r="CA406" s="39"/>
      <c r="CB406" s="39">
        <v>0</v>
      </c>
      <c r="CC406" s="74"/>
      <c r="CD406" s="39">
        <v>0</v>
      </c>
      <c r="CE406" s="39">
        <v>0</v>
      </c>
      <c r="CF406" s="39">
        <v>0</v>
      </c>
      <c r="CG406" s="39">
        <v>0</v>
      </c>
      <c r="CH406" s="39">
        <v>0</v>
      </c>
      <c r="CI406" s="39"/>
      <c r="CJ406" s="39">
        <v>0</v>
      </c>
      <c r="CK406" s="39">
        <v>1</v>
      </c>
      <c r="CL406" s="39">
        <v>0</v>
      </c>
      <c r="CM406" s="39"/>
      <c r="CN406" s="29">
        <v>1</v>
      </c>
      <c r="CO406" s="29">
        <v>1</v>
      </c>
      <c r="CP406" s="39">
        <v>0</v>
      </c>
      <c r="CQ406" s="39"/>
      <c r="CR406" s="39">
        <v>0</v>
      </c>
      <c r="CS406" s="39">
        <v>0</v>
      </c>
      <c r="CT406" s="63"/>
      <c r="CU406" s="16"/>
      <c r="CV406" s="125"/>
    </row>
    <row r="407" spans="1:100" x14ac:dyDescent="0.25">
      <c r="A407" s="11" t="s">
        <v>274</v>
      </c>
      <c r="B407" s="39">
        <v>0</v>
      </c>
      <c r="C407" s="52"/>
      <c r="D407" s="39">
        <v>0</v>
      </c>
      <c r="E407" s="32"/>
      <c r="F407" s="39">
        <v>0</v>
      </c>
      <c r="G407" s="39">
        <v>0</v>
      </c>
      <c r="H407" s="22"/>
      <c r="I407" s="39">
        <v>0</v>
      </c>
      <c r="J407" s="39">
        <v>1</v>
      </c>
      <c r="K407" s="39">
        <v>0</v>
      </c>
      <c r="L407" s="22"/>
      <c r="M407" s="39">
        <v>0</v>
      </c>
      <c r="N407" s="39">
        <v>0</v>
      </c>
      <c r="O407" s="39">
        <v>0</v>
      </c>
      <c r="P407" s="22"/>
      <c r="Q407" s="39">
        <v>0</v>
      </c>
      <c r="R407" s="39"/>
      <c r="S407" s="39">
        <v>0</v>
      </c>
      <c r="T407" s="30"/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0</v>
      </c>
      <c r="AI407" s="39">
        <v>0</v>
      </c>
      <c r="AJ407" s="39">
        <v>0</v>
      </c>
      <c r="AK407" s="39">
        <v>0</v>
      </c>
      <c r="AL407" s="39">
        <v>0</v>
      </c>
      <c r="AM407" s="39">
        <v>0</v>
      </c>
      <c r="AN407" s="39">
        <v>0</v>
      </c>
      <c r="AO407" s="39">
        <v>0</v>
      </c>
      <c r="AP407" s="39">
        <v>0</v>
      </c>
      <c r="AQ407" s="39">
        <v>0</v>
      </c>
      <c r="AR407" s="39">
        <v>0</v>
      </c>
      <c r="AS407" s="39">
        <v>0</v>
      </c>
      <c r="AT407" s="39">
        <v>0</v>
      </c>
      <c r="AU407" s="39">
        <v>0</v>
      </c>
      <c r="AV407" s="39">
        <v>0</v>
      </c>
      <c r="AW407" s="39">
        <v>0</v>
      </c>
      <c r="AX407" s="39">
        <v>0</v>
      </c>
      <c r="AY407" s="39"/>
      <c r="AZ407" s="39">
        <v>0</v>
      </c>
      <c r="BA407" s="39">
        <v>0</v>
      </c>
      <c r="BB407" s="39">
        <v>0</v>
      </c>
      <c r="BC407" s="39">
        <v>0</v>
      </c>
      <c r="BD407" s="39">
        <v>0</v>
      </c>
      <c r="BE407" s="39">
        <v>0</v>
      </c>
      <c r="BF407" s="39">
        <v>0</v>
      </c>
      <c r="BG407" s="39">
        <v>0</v>
      </c>
      <c r="BH407" s="39"/>
      <c r="BI407" s="39">
        <v>0</v>
      </c>
      <c r="BJ407" s="39">
        <v>0</v>
      </c>
      <c r="BK407" s="39"/>
      <c r="BL407" s="39">
        <v>0</v>
      </c>
      <c r="BM407" s="39"/>
      <c r="BN407" s="39">
        <v>0</v>
      </c>
      <c r="BO407" s="32"/>
      <c r="BP407" s="39">
        <v>0</v>
      </c>
      <c r="BQ407" s="39">
        <v>0</v>
      </c>
      <c r="BR407" s="39"/>
      <c r="BS407" s="39">
        <v>0</v>
      </c>
      <c r="BT407" s="39">
        <v>0</v>
      </c>
      <c r="BU407" s="39">
        <v>0</v>
      </c>
      <c r="BV407" s="39">
        <v>0</v>
      </c>
      <c r="BW407" s="39"/>
      <c r="BX407" s="39">
        <v>0</v>
      </c>
      <c r="BY407" s="39">
        <v>0</v>
      </c>
      <c r="BZ407" s="39">
        <v>0</v>
      </c>
      <c r="CA407" s="39"/>
      <c r="CB407" s="39">
        <v>0</v>
      </c>
      <c r="CC407" s="74"/>
      <c r="CD407" s="39">
        <v>0</v>
      </c>
      <c r="CE407" s="39">
        <v>0</v>
      </c>
      <c r="CF407" s="39">
        <v>0</v>
      </c>
      <c r="CG407" s="39">
        <v>0</v>
      </c>
      <c r="CH407" s="39">
        <v>0</v>
      </c>
      <c r="CI407" s="39"/>
      <c r="CJ407" s="39">
        <v>0</v>
      </c>
      <c r="CK407" s="39"/>
      <c r="CL407" s="39">
        <v>0</v>
      </c>
      <c r="CM407" s="39"/>
      <c r="CN407" s="39">
        <v>0</v>
      </c>
      <c r="CO407" s="39"/>
      <c r="CP407" s="39">
        <v>0</v>
      </c>
      <c r="CQ407" s="39"/>
      <c r="CR407" s="39">
        <v>0</v>
      </c>
      <c r="CS407" s="39">
        <v>0</v>
      </c>
      <c r="CT407" s="63"/>
      <c r="CU407" s="16"/>
      <c r="CV407" s="125"/>
    </row>
    <row r="408" spans="1:100" x14ac:dyDescent="0.25">
      <c r="A408" s="11" t="s">
        <v>275</v>
      </c>
      <c r="B408" s="39">
        <v>0</v>
      </c>
      <c r="C408" s="52"/>
      <c r="D408" s="39">
        <v>0</v>
      </c>
      <c r="E408" s="32"/>
      <c r="F408" s="39">
        <v>0</v>
      </c>
      <c r="G408" s="39">
        <v>0</v>
      </c>
      <c r="H408" s="22"/>
      <c r="I408" s="39">
        <v>0</v>
      </c>
      <c r="J408" s="39">
        <v>0</v>
      </c>
      <c r="K408" s="39">
        <v>0</v>
      </c>
      <c r="L408" s="22"/>
      <c r="M408" s="39">
        <v>0</v>
      </c>
      <c r="N408" s="39">
        <v>0</v>
      </c>
      <c r="O408" s="39">
        <v>0</v>
      </c>
      <c r="P408" s="22"/>
      <c r="Q408" s="39">
        <v>0</v>
      </c>
      <c r="R408" s="39"/>
      <c r="S408" s="39">
        <v>1</v>
      </c>
      <c r="T408" s="30"/>
      <c r="U408" s="39">
        <v>0</v>
      </c>
      <c r="V408" s="39">
        <v>0</v>
      </c>
      <c r="W408" s="39">
        <v>1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0</v>
      </c>
      <c r="AI408" s="39">
        <v>0</v>
      </c>
      <c r="AJ408" s="39">
        <v>0</v>
      </c>
      <c r="AK408" s="39">
        <v>0</v>
      </c>
      <c r="AL408" s="39">
        <v>0</v>
      </c>
      <c r="AM408" s="39">
        <v>0</v>
      </c>
      <c r="AN408" s="39">
        <v>0</v>
      </c>
      <c r="AO408" s="39">
        <v>0</v>
      </c>
      <c r="AP408" s="39">
        <v>0</v>
      </c>
      <c r="AQ408" s="39">
        <v>0</v>
      </c>
      <c r="AR408" s="39">
        <v>0</v>
      </c>
      <c r="AS408" s="39">
        <v>1</v>
      </c>
      <c r="AT408" s="39">
        <v>1</v>
      </c>
      <c r="AU408" s="39">
        <v>0</v>
      </c>
      <c r="AV408" s="39">
        <v>0</v>
      </c>
      <c r="AW408" s="39">
        <v>1</v>
      </c>
      <c r="AX408" s="39">
        <v>0</v>
      </c>
      <c r="AY408" s="39"/>
      <c r="AZ408" s="39">
        <v>0</v>
      </c>
      <c r="BA408" s="39">
        <v>1</v>
      </c>
      <c r="BB408" s="39">
        <v>0</v>
      </c>
      <c r="BC408" s="39">
        <v>0</v>
      </c>
      <c r="BD408" s="39">
        <v>0</v>
      </c>
      <c r="BE408" s="39">
        <v>0</v>
      </c>
      <c r="BF408" s="39">
        <v>0</v>
      </c>
      <c r="BG408" s="39">
        <v>0</v>
      </c>
      <c r="BH408" s="39"/>
      <c r="BI408" s="39">
        <v>0</v>
      </c>
      <c r="BJ408" s="39">
        <v>0</v>
      </c>
      <c r="BK408" s="39"/>
      <c r="BL408" s="39">
        <v>0</v>
      </c>
      <c r="BM408" s="39">
        <v>1</v>
      </c>
      <c r="BN408" s="39">
        <v>0</v>
      </c>
      <c r="BO408" s="32"/>
      <c r="BP408" s="39">
        <v>0</v>
      </c>
      <c r="BQ408" s="39">
        <v>0</v>
      </c>
      <c r="BR408" s="39"/>
      <c r="BS408" s="39">
        <v>0</v>
      </c>
      <c r="BT408" s="39">
        <v>0</v>
      </c>
      <c r="BU408" s="39">
        <v>1</v>
      </c>
      <c r="BV408" s="39">
        <v>0</v>
      </c>
      <c r="BW408" s="39"/>
      <c r="BX408" s="39">
        <v>0</v>
      </c>
      <c r="BY408" s="39">
        <v>0</v>
      </c>
      <c r="BZ408" s="39">
        <v>0</v>
      </c>
      <c r="CA408" s="39"/>
      <c r="CB408" s="39">
        <v>0</v>
      </c>
      <c r="CC408" s="74"/>
      <c r="CD408" s="39">
        <v>0</v>
      </c>
      <c r="CE408" s="39">
        <v>0</v>
      </c>
      <c r="CF408" s="39">
        <v>0</v>
      </c>
      <c r="CG408" s="39">
        <v>0</v>
      </c>
      <c r="CH408" s="39">
        <v>0</v>
      </c>
      <c r="CI408" s="39"/>
      <c r="CJ408" s="39">
        <v>0</v>
      </c>
      <c r="CK408" s="39">
        <v>1</v>
      </c>
      <c r="CL408" s="39">
        <v>0</v>
      </c>
      <c r="CM408" s="39"/>
      <c r="CN408" s="39">
        <v>0</v>
      </c>
      <c r="CO408" s="39"/>
      <c r="CP408" s="39">
        <v>0</v>
      </c>
      <c r="CQ408" s="39"/>
      <c r="CR408" s="39">
        <v>0</v>
      </c>
      <c r="CS408" s="39">
        <v>0</v>
      </c>
      <c r="CT408" s="63"/>
      <c r="CU408" s="16"/>
      <c r="CV408" s="125"/>
    </row>
    <row r="409" spans="1:100" x14ac:dyDescent="0.25">
      <c r="A409" s="11" t="s">
        <v>276</v>
      </c>
      <c r="B409" s="39">
        <v>0</v>
      </c>
      <c r="C409" s="52"/>
      <c r="D409" s="39">
        <v>1</v>
      </c>
      <c r="E409" s="32"/>
      <c r="F409" s="39">
        <v>0</v>
      </c>
      <c r="G409" s="39">
        <v>0</v>
      </c>
      <c r="H409" s="22"/>
      <c r="I409" s="39">
        <v>0</v>
      </c>
      <c r="J409" s="39">
        <v>0</v>
      </c>
      <c r="K409" s="39">
        <v>0</v>
      </c>
      <c r="L409" s="22"/>
      <c r="M409" s="39">
        <v>0</v>
      </c>
      <c r="N409" s="39">
        <v>0</v>
      </c>
      <c r="O409" s="39">
        <v>0</v>
      </c>
      <c r="P409" s="22"/>
      <c r="Q409" s="39">
        <v>0</v>
      </c>
      <c r="R409" s="39"/>
      <c r="S409" s="39">
        <v>0</v>
      </c>
      <c r="T409" s="30"/>
      <c r="U409" s="39">
        <v>1</v>
      </c>
      <c r="V409" s="39">
        <v>0</v>
      </c>
      <c r="W409" s="39">
        <v>0</v>
      </c>
      <c r="X409" s="39">
        <v>0</v>
      </c>
      <c r="Y409" s="39">
        <v>1</v>
      </c>
      <c r="Z409" s="39">
        <v>0</v>
      </c>
      <c r="AA409" s="39">
        <v>0</v>
      </c>
      <c r="AB409" s="39">
        <v>0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0</v>
      </c>
      <c r="AI409" s="39">
        <v>0</v>
      </c>
      <c r="AJ409" s="39">
        <v>1</v>
      </c>
      <c r="AK409" s="39">
        <v>0</v>
      </c>
      <c r="AL409" s="39">
        <v>0</v>
      </c>
      <c r="AM409" s="39">
        <v>0</v>
      </c>
      <c r="AN409" s="39">
        <v>0</v>
      </c>
      <c r="AO409" s="39">
        <v>1</v>
      </c>
      <c r="AP409" s="39">
        <v>0</v>
      </c>
      <c r="AQ409" s="39">
        <v>0</v>
      </c>
      <c r="AR409" s="39">
        <v>0</v>
      </c>
      <c r="AS409" s="39">
        <v>0</v>
      </c>
      <c r="AT409" s="39">
        <v>0</v>
      </c>
      <c r="AU409" s="39">
        <v>0</v>
      </c>
      <c r="AV409" s="39">
        <v>0</v>
      </c>
      <c r="AW409" s="39">
        <v>0</v>
      </c>
      <c r="AX409" s="39">
        <v>1</v>
      </c>
      <c r="AY409" s="39"/>
      <c r="AZ409" s="39">
        <v>0</v>
      </c>
      <c r="BA409" s="39">
        <v>0</v>
      </c>
      <c r="BB409" s="39">
        <v>0</v>
      </c>
      <c r="BC409" s="39">
        <v>0</v>
      </c>
      <c r="BD409" s="39">
        <v>1</v>
      </c>
      <c r="BE409" s="39">
        <v>0</v>
      </c>
      <c r="BF409" s="39">
        <v>0</v>
      </c>
      <c r="BG409" s="39">
        <v>0</v>
      </c>
      <c r="BH409" s="39"/>
      <c r="BI409" s="39">
        <v>0</v>
      </c>
      <c r="BJ409" s="39">
        <v>0</v>
      </c>
      <c r="BK409" s="39"/>
      <c r="BL409" s="39">
        <v>1</v>
      </c>
      <c r="BM409" s="39"/>
      <c r="BN409" s="39">
        <v>0</v>
      </c>
      <c r="BO409" s="32"/>
      <c r="BP409" s="39">
        <v>0</v>
      </c>
      <c r="BQ409" s="39">
        <v>0</v>
      </c>
      <c r="BR409" s="39"/>
      <c r="BS409" s="39">
        <v>1</v>
      </c>
      <c r="BT409" s="39">
        <v>0</v>
      </c>
      <c r="BU409" s="39">
        <v>0</v>
      </c>
      <c r="BV409" s="39">
        <v>0</v>
      </c>
      <c r="BW409" s="39"/>
      <c r="BX409" s="39">
        <v>0</v>
      </c>
      <c r="BY409" s="39">
        <v>0</v>
      </c>
      <c r="BZ409" s="39">
        <v>0</v>
      </c>
      <c r="CA409" s="39"/>
      <c r="CB409" s="39">
        <v>1</v>
      </c>
      <c r="CC409" s="74"/>
      <c r="CD409" s="39">
        <v>0</v>
      </c>
      <c r="CE409" s="39">
        <v>1</v>
      </c>
      <c r="CF409" s="39">
        <v>0</v>
      </c>
      <c r="CG409" s="39">
        <v>0</v>
      </c>
      <c r="CH409" s="39">
        <v>1</v>
      </c>
      <c r="CI409" s="39"/>
      <c r="CJ409" s="39">
        <v>0</v>
      </c>
      <c r="CK409" s="39"/>
      <c r="CL409" s="39">
        <v>0</v>
      </c>
      <c r="CM409" s="39"/>
      <c r="CN409" s="39">
        <v>1</v>
      </c>
      <c r="CO409" s="39"/>
      <c r="CP409" s="39">
        <v>0</v>
      </c>
      <c r="CQ409" s="39"/>
      <c r="CR409" s="39">
        <v>0</v>
      </c>
      <c r="CS409" s="39">
        <v>0</v>
      </c>
      <c r="CT409" s="63"/>
      <c r="CU409" s="16"/>
      <c r="CV409" s="125"/>
    </row>
    <row r="410" spans="1:100" x14ac:dyDescent="0.25">
      <c r="A410" s="15" t="s">
        <v>625</v>
      </c>
      <c r="B410" s="39"/>
      <c r="C410" s="52">
        <v>1</v>
      </c>
      <c r="D410" s="39"/>
      <c r="E410" s="32"/>
      <c r="F410" s="39"/>
      <c r="G410" s="39"/>
      <c r="H410" s="22"/>
      <c r="I410" s="39"/>
      <c r="J410" s="39"/>
      <c r="K410" s="39"/>
      <c r="L410" s="22"/>
      <c r="M410" s="39"/>
      <c r="N410" s="39"/>
      <c r="O410" s="39"/>
      <c r="P410" s="22"/>
      <c r="Q410" s="39"/>
      <c r="R410" s="39"/>
      <c r="S410" s="39"/>
      <c r="T410" s="30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0">
        <v>1</v>
      </c>
      <c r="BL410" s="39"/>
      <c r="BM410" s="39">
        <v>1</v>
      </c>
      <c r="BN410" s="39"/>
      <c r="BO410" s="32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74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63"/>
      <c r="CU410" s="16">
        <f t="shared" ref="CU410:CU420" si="7">SUM(B410:CT410)</f>
        <v>3</v>
      </c>
      <c r="CV410" s="125"/>
    </row>
    <row r="411" spans="1:100" x14ac:dyDescent="0.25">
      <c r="A411" s="15" t="s">
        <v>624</v>
      </c>
      <c r="B411" s="39"/>
      <c r="C411" s="52"/>
      <c r="D411" s="39"/>
      <c r="E411" s="32"/>
      <c r="F411" s="39"/>
      <c r="G411" s="39"/>
      <c r="H411" s="22"/>
      <c r="I411" s="39"/>
      <c r="J411" s="39"/>
      <c r="K411" s="39"/>
      <c r="L411" s="22"/>
      <c r="M411" s="39"/>
      <c r="N411" s="39"/>
      <c r="O411" s="39"/>
      <c r="P411" s="22">
        <v>1</v>
      </c>
      <c r="Q411" s="39"/>
      <c r="R411" s="39"/>
      <c r="S411" s="39"/>
      <c r="T411" s="30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2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74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63"/>
      <c r="CU411" s="16">
        <f t="shared" si="7"/>
        <v>1</v>
      </c>
      <c r="CV411" s="125"/>
    </row>
    <row r="412" spans="1:100" x14ac:dyDescent="0.25">
      <c r="A412" s="15" t="s">
        <v>728</v>
      </c>
      <c r="B412" s="39"/>
      <c r="C412" s="52"/>
      <c r="D412" s="39"/>
      <c r="E412" s="32"/>
      <c r="F412" s="39"/>
      <c r="G412" s="39"/>
      <c r="H412" s="22"/>
      <c r="I412" s="39"/>
      <c r="J412" s="39"/>
      <c r="K412" s="39"/>
      <c r="L412" s="22"/>
      <c r="M412" s="39"/>
      <c r="N412" s="39"/>
      <c r="O412" s="39"/>
      <c r="P412" s="22"/>
      <c r="Q412" s="39"/>
      <c r="R412" s="39"/>
      <c r="S412" s="39"/>
      <c r="T412" s="30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>
        <v>1</v>
      </c>
      <c r="BI412" s="39"/>
      <c r="BJ412" s="39"/>
      <c r="BK412" s="39"/>
      <c r="BL412" s="39"/>
      <c r="BM412" s="39"/>
      <c r="BN412" s="39"/>
      <c r="BO412" s="32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74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63"/>
      <c r="CU412" s="16">
        <f t="shared" si="7"/>
        <v>1</v>
      </c>
      <c r="CV412" s="125"/>
    </row>
    <row r="413" spans="1:100" x14ac:dyDescent="0.25">
      <c r="A413" s="15" t="s">
        <v>731</v>
      </c>
      <c r="B413" s="39"/>
      <c r="C413" s="52"/>
      <c r="D413" s="39"/>
      <c r="E413" s="32"/>
      <c r="F413" s="39"/>
      <c r="G413" s="39"/>
      <c r="H413" s="22"/>
      <c r="I413" s="39"/>
      <c r="J413" s="39"/>
      <c r="K413" s="39"/>
      <c r="L413" s="22"/>
      <c r="M413" s="39"/>
      <c r="N413" s="39"/>
      <c r="O413" s="39"/>
      <c r="P413" s="22"/>
      <c r="Q413" s="39"/>
      <c r="R413" s="39"/>
      <c r="S413" s="39"/>
      <c r="T413" s="30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>
        <v>1</v>
      </c>
      <c r="BI413" s="39"/>
      <c r="BJ413" s="39"/>
      <c r="BK413" s="30">
        <v>1</v>
      </c>
      <c r="BL413" s="39"/>
      <c r="BM413" s="39">
        <v>1</v>
      </c>
      <c r="BN413" s="39"/>
      <c r="BO413" s="32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74"/>
      <c r="CD413" s="39"/>
      <c r="CE413" s="39"/>
      <c r="CF413" s="39"/>
      <c r="CG413" s="39"/>
      <c r="CH413" s="39"/>
      <c r="CI413" s="39"/>
      <c r="CJ413" s="39"/>
      <c r="CK413" s="39">
        <v>1</v>
      </c>
      <c r="CL413" s="39"/>
      <c r="CM413" s="39"/>
      <c r="CN413" s="39"/>
      <c r="CO413" s="39">
        <v>1</v>
      </c>
      <c r="CP413" s="39"/>
      <c r="CQ413" s="39"/>
      <c r="CR413" s="39"/>
      <c r="CS413" s="39"/>
      <c r="CT413" s="63">
        <v>1</v>
      </c>
      <c r="CU413" s="16">
        <f t="shared" si="7"/>
        <v>6</v>
      </c>
      <c r="CV413" s="125"/>
    </row>
    <row r="414" spans="1:100" x14ac:dyDescent="0.25">
      <c r="A414" s="15" t="s">
        <v>753</v>
      </c>
      <c r="B414" s="39"/>
      <c r="C414" s="52"/>
      <c r="D414" s="39"/>
      <c r="E414" s="32"/>
      <c r="F414" s="39"/>
      <c r="G414" s="39"/>
      <c r="H414" s="22"/>
      <c r="I414" s="39"/>
      <c r="J414" s="39"/>
      <c r="K414" s="39"/>
      <c r="L414" s="22"/>
      <c r="M414" s="39"/>
      <c r="N414" s="39"/>
      <c r="O414" s="39"/>
      <c r="P414" s="22"/>
      <c r="Q414" s="39"/>
      <c r="R414" s="39"/>
      <c r="S414" s="39"/>
      <c r="T414" s="30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0">
        <v>1</v>
      </c>
      <c r="BL414" s="39"/>
      <c r="BM414" s="39"/>
      <c r="BN414" s="39"/>
      <c r="BO414" s="32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74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63"/>
      <c r="CU414" s="16">
        <f t="shared" si="7"/>
        <v>1</v>
      </c>
      <c r="CV414" s="125"/>
    </row>
    <row r="415" spans="1:100" x14ac:dyDescent="0.25">
      <c r="A415" s="15" t="s">
        <v>759</v>
      </c>
      <c r="B415" s="39"/>
      <c r="C415" s="52"/>
      <c r="D415" s="39"/>
      <c r="E415" s="32"/>
      <c r="F415" s="39"/>
      <c r="G415" s="39"/>
      <c r="H415" s="22"/>
      <c r="I415" s="39"/>
      <c r="J415" s="39"/>
      <c r="K415" s="39"/>
      <c r="L415" s="22"/>
      <c r="M415" s="39"/>
      <c r="N415" s="39"/>
      <c r="O415" s="39"/>
      <c r="P415" s="22"/>
      <c r="Q415" s="39"/>
      <c r="R415" s="39"/>
      <c r="S415" s="39"/>
      <c r="T415" s="30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0">
        <v>1</v>
      </c>
      <c r="BL415" s="39"/>
      <c r="BM415" s="39"/>
      <c r="BN415" s="39"/>
      <c r="BO415" s="32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74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63">
        <v>1</v>
      </c>
      <c r="CU415" s="16">
        <f t="shared" si="7"/>
        <v>2</v>
      </c>
      <c r="CV415" s="125"/>
    </row>
    <row r="416" spans="1:100" x14ac:dyDescent="0.25">
      <c r="A416" s="15" t="s">
        <v>761</v>
      </c>
      <c r="B416" s="39"/>
      <c r="C416" s="52"/>
      <c r="D416" s="39"/>
      <c r="E416" s="32"/>
      <c r="F416" s="39"/>
      <c r="G416" s="39"/>
      <c r="H416" s="22"/>
      <c r="I416" s="39"/>
      <c r="J416" s="39"/>
      <c r="K416" s="39"/>
      <c r="L416" s="22"/>
      <c r="M416" s="39"/>
      <c r="N416" s="39"/>
      <c r="O416" s="39"/>
      <c r="P416" s="22"/>
      <c r="Q416" s="39"/>
      <c r="R416" s="39"/>
      <c r="S416" s="39"/>
      <c r="T416" s="30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0">
        <v>1</v>
      </c>
      <c r="BL416" s="39"/>
      <c r="BM416" s="39"/>
      <c r="BN416" s="39"/>
      <c r="BO416" s="32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74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63"/>
      <c r="CU416" s="16">
        <f t="shared" si="7"/>
        <v>1</v>
      </c>
      <c r="CV416" s="125"/>
    </row>
    <row r="417" spans="1:100" x14ac:dyDescent="0.25">
      <c r="A417" s="15" t="s">
        <v>763</v>
      </c>
      <c r="B417" s="39"/>
      <c r="C417" s="52"/>
      <c r="D417" s="39"/>
      <c r="E417" s="32"/>
      <c r="F417" s="39"/>
      <c r="G417" s="39"/>
      <c r="H417" s="22"/>
      <c r="I417" s="39"/>
      <c r="J417" s="39"/>
      <c r="K417" s="39"/>
      <c r="L417" s="22"/>
      <c r="M417" s="39"/>
      <c r="N417" s="39"/>
      <c r="O417" s="39"/>
      <c r="P417" s="22"/>
      <c r="Q417" s="39"/>
      <c r="R417" s="39"/>
      <c r="S417" s="39"/>
      <c r="T417" s="30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>
        <v>1</v>
      </c>
      <c r="BN417" s="39"/>
      <c r="BO417" s="32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74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>
        <v>1</v>
      </c>
      <c r="CN417" s="39"/>
      <c r="CO417" s="39">
        <v>1</v>
      </c>
      <c r="CP417" s="39"/>
      <c r="CQ417" s="39"/>
      <c r="CR417" s="39"/>
      <c r="CS417" s="39"/>
      <c r="CT417" s="63"/>
      <c r="CU417" s="16">
        <f t="shared" si="7"/>
        <v>3</v>
      </c>
      <c r="CV417" s="125"/>
    </row>
    <row r="418" spans="1:100" x14ac:dyDescent="0.25">
      <c r="A418" s="15" t="s">
        <v>875</v>
      </c>
      <c r="B418" s="39"/>
      <c r="C418" s="52"/>
      <c r="D418" s="39"/>
      <c r="E418" s="32"/>
      <c r="F418" s="39"/>
      <c r="G418" s="39"/>
      <c r="H418" s="22"/>
      <c r="I418" s="39"/>
      <c r="J418" s="39"/>
      <c r="K418" s="39"/>
      <c r="L418" s="22"/>
      <c r="M418" s="39"/>
      <c r="N418" s="39"/>
      <c r="O418" s="39"/>
      <c r="P418" s="22"/>
      <c r="Q418" s="39"/>
      <c r="R418" s="39"/>
      <c r="S418" s="39"/>
      <c r="T418" s="30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2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74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>
        <v>1</v>
      </c>
      <c r="CP418" s="39"/>
      <c r="CQ418" s="39"/>
      <c r="CR418" s="39"/>
      <c r="CS418" s="39"/>
      <c r="CT418" s="63">
        <v>1</v>
      </c>
      <c r="CU418" s="16">
        <f t="shared" si="7"/>
        <v>2</v>
      </c>
      <c r="CV418" s="125"/>
    </row>
    <row r="419" spans="1:100" x14ac:dyDescent="0.25">
      <c r="A419" s="15" t="s">
        <v>947</v>
      </c>
      <c r="B419" s="39"/>
      <c r="C419" s="52"/>
      <c r="D419" s="39"/>
      <c r="E419" s="32"/>
      <c r="F419" s="39"/>
      <c r="G419" s="39"/>
      <c r="H419" s="22"/>
      <c r="I419" s="39"/>
      <c r="J419" s="39"/>
      <c r="K419" s="39"/>
      <c r="L419" s="22"/>
      <c r="M419" s="39"/>
      <c r="N419" s="39"/>
      <c r="O419" s="39"/>
      <c r="P419" s="22"/>
      <c r="Q419" s="39"/>
      <c r="R419" s="39"/>
      <c r="S419" s="39"/>
      <c r="T419" s="30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2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74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63">
        <v>1</v>
      </c>
      <c r="CU419" s="16">
        <f t="shared" si="7"/>
        <v>1</v>
      </c>
      <c r="CV419" s="125"/>
    </row>
    <row r="420" spans="1:100" x14ac:dyDescent="0.25">
      <c r="A420" s="15" t="s">
        <v>948</v>
      </c>
      <c r="B420" s="33"/>
      <c r="C420" s="84"/>
      <c r="D420" s="33"/>
      <c r="E420" s="33"/>
      <c r="F420" s="33"/>
      <c r="G420" s="33"/>
      <c r="H420" s="22"/>
      <c r="I420" s="33"/>
      <c r="J420" s="33"/>
      <c r="K420" s="33"/>
      <c r="L420" s="22"/>
      <c r="M420" s="33"/>
      <c r="N420" s="33"/>
      <c r="O420" s="33"/>
      <c r="P420" s="22"/>
      <c r="Q420" s="33"/>
      <c r="R420" s="33"/>
      <c r="S420" s="33"/>
      <c r="T420" s="30"/>
      <c r="U420" s="33"/>
      <c r="V420" s="33"/>
      <c r="W420" s="33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45"/>
      <c r="AJ420" s="45"/>
      <c r="AK420" s="32"/>
      <c r="AL420" s="32"/>
      <c r="AM420" s="32"/>
      <c r="AN420" s="32"/>
      <c r="AO420" s="45"/>
      <c r="AP420" s="32"/>
      <c r="AQ420" s="32"/>
      <c r="AR420" s="45"/>
      <c r="AS420" s="45"/>
      <c r="AY420" s="39"/>
      <c r="AZ420" s="32"/>
      <c r="BA420" s="45"/>
      <c r="BB420" s="45"/>
      <c r="BH420" s="39"/>
      <c r="BI420" s="45"/>
      <c r="BK420" s="39"/>
      <c r="BM420" s="39"/>
      <c r="BO420" s="32"/>
      <c r="BQ420" s="33"/>
      <c r="BR420" s="39"/>
      <c r="BS420" s="33"/>
      <c r="BT420" s="33"/>
      <c r="BU420" s="33"/>
      <c r="BV420" s="33"/>
      <c r="BW420" s="39"/>
      <c r="BX420" s="33"/>
      <c r="BY420" s="33"/>
      <c r="BZ420" s="33"/>
      <c r="CA420" s="39"/>
      <c r="CB420" s="33"/>
      <c r="CC420" s="74"/>
      <c r="CD420" s="32"/>
      <c r="CE420" s="33"/>
      <c r="CF420" s="33"/>
      <c r="CG420" s="33"/>
      <c r="CH420" s="33"/>
      <c r="CI420" s="39"/>
      <c r="CJ420" s="33"/>
      <c r="CK420" s="39"/>
      <c r="CL420" s="33"/>
      <c r="CM420" s="39"/>
      <c r="CN420" s="33"/>
      <c r="CO420" s="39"/>
      <c r="CP420" s="33"/>
      <c r="CQ420" s="39"/>
      <c r="CR420" s="39"/>
      <c r="CS420" s="32"/>
      <c r="CT420" s="63">
        <v>1</v>
      </c>
      <c r="CU420" s="16">
        <f t="shared" si="7"/>
        <v>1</v>
      </c>
      <c r="CV420" s="125"/>
    </row>
    <row r="421" spans="1:100" x14ac:dyDescent="0.25">
      <c r="A421" s="11" t="s">
        <v>277</v>
      </c>
      <c r="B421" s="39">
        <v>0</v>
      </c>
      <c r="C421" s="52"/>
      <c r="D421" s="39">
        <v>0</v>
      </c>
      <c r="E421" s="32"/>
      <c r="F421" s="39">
        <v>0</v>
      </c>
      <c r="G421" s="39">
        <v>0</v>
      </c>
      <c r="H421" s="22"/>
      <c r="I421" s="39">
        <v>0</v>
      </c>
      <c r="J421" s="39">
        <v>0</v>
      </c>
      <c r="K421" s="39">
        <v>0</v>
      </c>
      <c r="L421" s="22"/>
      <c r="M421" s="39">
        <v>0</v>
      </c>
      <c r="N421" s="39">
        <v>0</v>
      </c>
      <c r="O421" s="39">
        <v>0</v>
      </c>
      <c r="P421" s="22"/>
      <c r="Q421" s="39">
        <v>0</v>
      </c>
      <c r="R421" s="39"/>
      <c r="S421" s="39">
        <v>0</v>
      </c>
      <c r="T421" s="30"/>
      <c r="U421" s="39">
        <v>0</v>
      </c>
      <c r="V421" s="39">
        <v>0</v>
      </c>
      <c r="W421" s="39">
        <v>0</v>
      </c>
      <c r="X421" s="39">
        <v>0</v>
      </c>
      <c r="Y421" s="39">
        <v>1</v>
      </c>
      <c r="Z421" s="39">
        <v>0</v>
      </c>
      <c r="AA421" s="39">
        <v>0</v>
      </c>
      <c r="AB421" s="39">
        <v>0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  <c r="AI421" s="39">
        <v>0</v>
      </c>
      <c r="AJ421" s="39">
        <v>0</v>
      </c>
      <c r="AK421" s="39">
        <v>0</v>
      </c>
      <c r="AL421" s="39">
        <v>0</v>
      </c>
      <c r="AM421" s="39">
        <v>0</v>
      </c>
      <c r="AN421" s="39">
        <v>1</v>
      </c>
      <c r="AO421" s="39">
        <v>1</v>
      </c>
      <c r="AP421" s="39">
        <v>1</v>
      </c>
      <c r="AQ421" s="39">
        <v>1</v>
      </c>
      <c r="AR421" s="39">
        <v>0</v>
      </c>
      <c r="AS421" s="39">
        <v>1</v>
      </c>
      <c r="AT421" s="39">
        <v>1</v>
      </c>
      <c r="AU421" s="39">
        <v>0</v>
      </c>
      <c r="AV421" s="39">
        <v>1</v>
      </c>
      <c r="AW421" s="39">
        <v>0</v>
      </c>
      <c r="AX421" s="39">
        <v>0</v>
      </c>
      <c r="AY421" s="39"/>
      <c r="AZ421" s="39">
        <v>0</v>
      </c>
      <c r="BA421" s="39">
        <v>0</v>
      </c>
      <c r="BB421" s="39">
        <v>0</v>
      </c>
      <c r="BC421" s="39">
        <v>0</v>
      </c>
      <c r="BD421" s="39">
        <v>0</v>
      </c>
      <c r="BE421" s="39">
        <v>0</v>
      </c>
      <c r="BF421" s="39">
        <v>0</v>
      </c>
      <c r="BG421" s="39">
        <v>0</v>
      </c>
      <c r="BH421" s="39"/>
      <c r="BI421" s="39">
        <v>1</v>
      </c>
      <c r="BJ421" s="39">
        <v>0</v>
      </c>
      <c r="BK421" s="30">
        <v>1</v>
      </c>
      <c r="BL421" s="39">
        <v>0</v>
      </c>
      <c r="BM421" s="39"/>
      <c r="BN421" s="39">
        <v>0</v>
      </c>
      <c r="BO421" s="32"/>
      <c r="BP421" s="39">
        <v>0</v>
      </c>
      <c r="BQ421" s="39">
        <v>0</v>
      </c>
      <c r="BR421" s="39"/>
      <c r="BS421" s="39">
        <v>0</v>
      </c>
      <c r="BT421" s="39">
        <v>0</v>
      </c>
      <c r="BU421" s="39">
        <v>0</v>
      </c>
      <c r="BV421" s="39">
        <v>0</v>
      </c>
      <c r="BW421" s="39"/>
      <c r="BX421" s="39">
        <v>0</v>
      </c>
      <c r="BY421" s="39">
        <v>0</v>
      </c>
      <c r="BZ421" s="39">
        <v>0</v>
      </c>
      <c r="CA421" s="39"/>
      <c r="CB421" s="39">
        <v>0</v>
      </c>
      <c r="CC421" s="74"/>
      <c r="CD421" s="39">
        <v>0</v>
      </c>
      <c r="CE421" s="39">
        <v>0</v>
      </c>
      <c r="CF421" s="39">
        <v>0</v>
      </c>
      <c r="CG421" s="39">
        <v>0</v>
      </c>
      <c r="CH421" s="39">
        <v>0</v>
      </c>
      <c r="CI421" s="39"/>
      <c r="CJ421" s="39">
        <v>0</v>
      </c>
      <c r="CK421" s="39"/>
      <c r="CL421" s="39">
        <v>0</v>
      </c>
      <c r="CM421" s="39"/>
      <c r="CN421" s="39">
        <v>0</v>
      </c>
      <c r="CO421" s="39">
        <v>1</v>
      </c>
      <c r="CP421" s="39">
        <v>0</v>
      </c>
      <c r="CQ421" s="39"/>
      <c r="CR421" s="39">
        <v>0</v>
      </c>
      <c r="CS421" s="39">
        <v>0</v>
      </c>
      <c r="CT421" s="63"/>
      <c r="CU421" s="16"/>
      <c r="CV421" s="125">
        <v>1</v>
      </c>
    </row>
    <row r="422" spans="1:100" x14ac:dyDescent="0.25">
      <c r="A422" s="15" t="s">
        <v>733</v>
      </c>
      <c r="B422" s="39"/>
      <c r="C422" s="52"/>
      <c r="D422" s="39"/>
      <c r="E422" s="32"/>
      <c r="F422" s="39"/>
      <c r="G422" s="39"/>
      <c r="H422" s="22"/>
      <c r="I422" s="39"/>
      <c r="J422" s="39"/>
      <c r="K422" s="39"/>
      <c r="L422" s="22"/>
      <c r="M422" s="39"/>
      <c r="N422" s="39"/>
      <c r="O422" s="39"/>
      <c r="P422" s="22"/>
      <c r="Q422" s="39"/>
      <c r="R422" s="39"/>
      <c r="S422" s="39"/>
      <c r="T422" s="30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0">
        <v>1</v>
      </c>
      <c r="BL422" s="39"/>
      <c r="BM422" s="39"/>
      <c r="BN422" s="39"/>
      <c r="BO422" s="32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74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>
        <v>1</v>
      </c>
      <c r="CP422" s="39"/>
      <c r="CQ422" s="39"/>
      <c r="CR422" s="39"/>
      <c r="CS422" s="39"/>
      <c r="CT422" s="63">
        <v>1</v>
      </c>
      <c r="CU422" s="16">
        <f>SUM(B422:CT422)</f>
        <v>3</v>
      </c>
      <c r="CV422" s="125"/>
    </row>
    <row r="423" spans="1:100" x14ac:dyDescent="0.25">
      <c r="A423" s="15" t="s">
        <v>736</v>
      </c>
      <c r="B423" s="39"/>
      <c r="C423" s="52"/>
      <c r="D423" s="39"/>
      <c r="E423" s="32"/>
      <c r="F423" s="39"/>
      <c r="G423" s="39"/>
      <c r="H423" s="22"/>
      <c r="I423" s="39"/>
      <c r="J423" s="39"/>
      <c r="K423" s="39"/>
      <c r="L423" s="22"/>
      <c r="M423" s="39"/>
      <c r="N423" s="39"/>
      <c r="O423" s="39"/>
      <c r="P423" s="22"/>
      <c r="Q423" s="39"/>
      <c r="R423" s="39"/>
      <c r="S423" s="39"/>
      <c r="T423" s="30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0">
        <v>1</v>
      </c>
      <c r="BL423" s="39"/>
      <c r="BM423" s="39"/>
      <c r="BN423" s="39"/>
      <c r="BO423" s="32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74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>
        <v>1</v>
      </c>
      <c r="CP423" s="39"/>
      <c r="CQ423" s="39"/>
      <c r="CR423" s="39"/>
      <c r="CS423" s="39"/>
      <c r="CT423" s="63">
        <v>1</v>
      </c>
      <c r="CU423" s="16">
        <f>SUM(B423:CT423)</f>
        <v>3</v>
      </c>
      <c r="CV423" s="125"/>
    </row>
    <row r="424" spans="1:100" x14ac:dyDescent="0.25">
      <c r="A424" s="15" t="s">
        <v>760</v>
      </c>
      <c r="B424" s="39"/>
      <c r="C424" s="52"/>
      <c r="D424" s="39"/>
      <c r="E424" s="32"/>
      <c r="F424" s="39"/>
      <c r="G424" s="39"/>
      <c r="H424" s="22"/>
      <c r="I424" s="39"/>
      <c r="J424" s="39"/>
      <c r="K424" s="39"/>
      <c r="L424" s="22"/>
      <c r="M424" s="39"/>
      <c r="N424" s="39"/>
      <c r="O424" s="39"/>
      <c r="P424" s="22"/>
      <c r="Q424" s="39"/>
      <c r="R424" s="39"/>
      <c r="S424" s="39"/>
      <c r="T424" s="30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0">
        <v>1</v>
      </c>
      <c r="BL424" s="39"/>
      <c r="BM424" s="39"/>
      <c r="BN424" s="39"/>
      <c r="BO424" s="32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74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63"/>
      <c r="CU424" s="16">
        <f>SUM(B424:CT424)</f>
        <v>1</v>
      </c>
      <c r="CV424" s="125"/>
    </row>
    <row r="425" spans="1:100" x14ac:dyDescent="0.25">
      <c r="A425" s="15" t="s">
        <v>936</v>
      </c>
      <c r="B425" s="33"/>
      <c r="C425" s="84"/>
      <c r="D425" s="33"/>
      <c r="E425" s="33"/>
      <c r="F425" s="33"/>
      <c r="G425" s="33"/>
      <c r="H425" s="22"/>
      <c r="I425" s="33"/>
      <c r="J425" s="33"/>
      <c r="K425" s="33"/>
      <c r="L425" s="22"/>
      <c r="M425" s="33"/>
      <c r="N425" s="33"/>
      <c r="O425" s="33"/>
      <c r="P425" s="22"/>
      <c r="Q425" s="33"/>
      <c r="R425" s="33"/>
      <c r="S425" s="33"/>
      <c r="T425" s="30"/>
      <c r="U425" s="33"/>
      <c r="V425" s="33"/>
      <c r="W425" s="33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45"/>
      <c r="AJ425" s="45"/>
      <c r="AK425" s="32"/>
      <c r="AL425" s="32"/>
      <c r="AM425" s="32"/>
      <c r="AN425" s="32"/>
      <c r="AO425" s="45"/>
      <c r="AP425" s="32"/>
      <c r="AQ425" s="32"/>
      <c r="AR425" s="45"/>
      <c r="AS425" s="45"/>
      <c r="AY425" s="39"/>
      <c r="AZ425" s="32"/>
      <c r="BA425" s="45"/>
      <c r="BB425" s="45"/>
      <c r="BH425" s="39"/>
      <c r="BI425" s="45"/>
      <c r="BK425" s="39"/>
      <c r="BM425" s="39"/>
      <c r="BO425" s="32"/>
      <c r="BQ425" s="33"/>
      <c r="BR425" s="39"/>
      <c r="BS425" s="33"/>
      <c r="BT425" s="33"/>
      <c r="BU425" s="33"/>
      <c r="BV425" s="33"/>
      <c r="BW425" s="39"/>
      <c r="BX425" s="33"/>
      <c r="BY425" s="33"/>
      <c r="BZ425" s="33"/>
      <c r="CA425" s="39"/>
      <c r="CB425" s="33"/>
      <c r="CC425" s="74"/>
      <c r="CD425" s="32"/>
      <c r="CE425" s="33"/>
      <c r="CF425" s="33"/>
      <c r="CG425" s="33"/>
      <c r="CH425" s="33"/>
      <c r="CI425" s="39"/>
      <c r="CJ425" s="33"/>
      <c r="CK425" s="39"/>
      <c r="CL425" s="33"/>
      <c r="CM425" s="39"/>
      <c r="CN425" s="33"/>
      <c r="CO425" s="39"/>
      <c r="CP425" s="33"/>
      <c r="CQ425" s="39"/>
      <c r="CR425" s="39"/>
      <c r="CS425" s="32"/>
      <c r="CT425" s="63">
        <v>1</v>
      </c>
      <c r="CU425" s="16">
        <f>SUM(B425:CT425)</f>
        <v>1</v>
      </c>
      <c r="CV425" s="125"/>
    </row>
    <row r="426" spans="1:100" x14ac:dyDescent="0.25">
      <c r="A426" s="11" t="s">
        <v>278</v>
      </c>
      <c r="B426" s="39">
        <v>0</v>
      </c>
      <c r="C426" s="52"/>
      <c r="D426" s="39">
        <v>0</v>
      </c>
      <c r="E426" s="32"/>
      <c r="F426" s="39">
        <v>0</v>
      </c>
      <c r="G426" s="39">
        <v>0</v>
      </c>
      <c r="H426" s="22"/>
      <c r="I426" s="39">
        <v>0</v>
      </c>
      <c r="J426" s="39">
        <v>0</v>
      </c>
      <c r="K426" s="39">
        <v>0</v>
      </c>
      <c r="L426" s="22"/>
      <c r="M426" s="39">
        <v>0</v>
      </c>
      <c r="N426" s="39">
        <v>0</v>
      </c>
      <c r="O426" s="39">
        <v>0</v>
      </c>
      <c r="P426" s="22"/>
      <c r="Q426" s="39">
        <v>0</v>
      </c>
      <c r="R426" s="39"/>
      <c r="S426" s="39">
        <v>0</v>
      </c>
      <c r="T426" s="30"/>
      <c r="U426" s="39">
        <v>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0</v>
      </c>
      <c r="AI426" s="39">
        <v>0</v>
      </c>
      <c r="AJ426" s="39">
        <v>1</v>
      </c>
      <c r="AK426" s="39">
        <v>0</v>
      </c>
      <c r="AL426" s="39">
        <v>0</v>
      </c>
      <c r="AM426" s="39">
        <v>0</v>
      </c>
      <c r="AN426" s="39">
        <v>0</v>
      </c>
      <c r="AO426" s="39">
        <v>0</v>
      </c>
      <c r="AP426" s="39">
        <v>0</v>
      </c>
      <c r="AQ426" s="39">
        <v>0</v>
      </c>
      <c r="AR426" s="39">
        <v>0</v>
      </c>
      <c r="AS426" s="39">
        <v>0</v>
      </c>
      <c r="AT426" s="39">
        <v>0</v>
      </c>
      <c r="AU426" s="39">
        <v>0</v>
      </c>
      <c r="AV426" s="39">
        <v>0</v>
      </c>
      <c r="AW426" s="39">
        <v>1</v>
      </c>
      <c r="AX426" s="39">
        <v>0</v>
      </c>
      <c r="AY426" s="39"/>
      <c r="AZ426" s="39">
        <v>0</v>
      </c>
      <c r="BA426" s="39">
        <v>0</v>
      </c>
      <c r="BB426" s="39">
        <v>0</v>
      </c>
      <c r="BC426" s="39">
        <v>0</v>
      </c>
      <c r="BD426" s="39">
        <v>0</v>
      </c>
      <c r="BE426" s="39">
        <v>0</v>
      </c>
      <c r="BF426" s="39">
        <v>0</v>
      </c>
      <c r="BG426" s="39">
        <v>0</v>
      </c>
      <c r="BH426" s="39"/>
      <c r="BI426" s="39">
        <v>0</v>
      </c>
      <c r="BJ426" s="39">
        <v>0</v>
      </c>
      <c r="BK426" s="39"/>
      <c r="BL426" s="29">
        <v>1</v>
      </c>
      <c r="BM426" s="29">
        <v>1</v>
      </c>
      <c r="BN426" s="39">
        <v>0</v>
      </c>
      <c r="BO426" s="32"/>
      <c r="BP426" s="39">
        <v>0</v>
      </c>
      <c r="BQ426" s="39">
        <v>0</v>
      </c>
      <c r="BR426" s="39"/>
      <c r="BS426" s="39">
        <v>0</v>
      </c>
      <c r="BT426" s="39">
        <v>0</v>
      </c>
      <c r="BU426" s="39">
        <v>0</v>
      </c>
      <c r="BV426" s="39">
        <v>0</v>
      </c>
      <c r="BW426" s="39"/>
      <c r="BX426" s="39">
        <v>1</v>
      </c>
      <c r="BY426" s="39">
        <v>0</v>
      </c>
      <c r="BZ426" s="39">
        <v>0</v>
      </c>
      <c r="CA426" s="39"/>
      <c r="CB426" s="39">
        <v>0</v>
      </c>
      <c r="CC426" s="74"/>
      <c r="CD426" s="39">
        <v>0</v>
      </c>
      <c r="CE426" s="39">
        <v>0</v>
      </c>
      <c r="CF426" s="39">
        <v>0</v>
      </c>
      <c r="CG426" s="39">
        <v>0</v>
      </c>
      <c r="CH426" s="39">
        <v>0</v>
      </c>
      <c r="CI426" s="39"/>
      <c r="CJ426" s="39">
        <v>0</v>
      </c>
      <c r="CK426" s="39"/>
      <c r="CL426" s="39">
        <v>0</v>
      </c>
      <c r="CM426" s="39"/>
      <c r="CN426" s="39">
        <v>0</v>
      </c>
      <c r="CO426" s="39"/>
      <c r="CP426" s="39">
        <v>0</v>
      </c>
      <c r="CQ426" s="39"/>
      <c r="CR426" s="39">
        <v>0</v>
      </c>
      <c r="CS426" s="39">
        <v>0</v>
      </c>
      <c r="CT426" s="63"/>
      <c r="CU426" s="16"/>
      <c r="CV426" s="125"/>
    </row>
    <row r="427" spans="1:100" x14ac:dyDescent="0.25">
      <c r="A427" s="11" t="s">
        <v>279</v>
      </c>
      <c r="B427" s="39">
        <v>0</v>
      </c>
      <c r="C427" s="52"/>
      <c r="D427" s="29">
        <v>1</v>
      </c>
      <c r="E427" s="29">
        <v>1</v>
      </c>
      <c r="F427" s="39">
        <v>0</v>
      </c>
      <c r="G427" s="39">
        <v>1</v>
      </c>
      <c r="H427" s="22"/>
      <c r="I427" s="39">
        <v>1</v>
      </c>
      <c r="J427" s="39">
        <v>1</v>
      </c>
      <c r="K427" s="39">
        <v>1</v>
      </c>
      <c r="L427" s="22"/>
      <c r="M427" s="39">
        <v>0</v>
      </c>
      <c r="N427" s="39">
        <v>1</v>
      </c>
      <c r="O427" s="39">
        <v>1</v>
      </c>
      <c r="P427" s="22"/>
      <c r="Q427" s="39">
        <v>1</v>
      </c>
      <c r="R427" s="39"/>
      <c r="S427" s="39">
        <v>0</v>
      </c>
      <c r="T427" s="30"/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0</v>
      </c>
      <c r="AI427" s="39">
        <v>0</v>
      </c>
      <c r="AJ427" s="39">
        <v>0</v>
      </c>
      <c r="AK427" s="39">
        <v>0</v>
      </c>
      <c r="AL427" s="39">
        <v>0</v>
      </c>
      <c r="AM427" s="39">
        <v>0</v>
      </c>
      <c r="AN427" s="39">
        <v>0</v>
      </c>
      <c r="AO427" s="39">
        <v>0</v>
      </c>
      <c r="AP427" s="39">
        <v>0</v>
      </c>
      <c r="AQ427" s="39">
        <v>0</v>
      </c>
      <c r="AR427" s="39">
        <v>0</v>
      </c>
      <c r="AS427" s="39">
        <v>0</v>
      </c>
      <c r="AT427" s="39">
        <v>0</v>
      </c>
      <c r="AU427" s="39">
        <v>0</v>
      </c>
      <c r="AV427" s="39">
        <v>0</v>
      </c>
      <c r="AW427" s="39">
        <v>0</v>
      </c>
      <c r="AX427" s="39">
        <v>0</v>
      </c>
      <c r="AY427" s="39"/>
      <c r="AZ427" s="39">
        <v>0</v>
      </c>
      <c r="BA427" s="39">
        <v>0</v>
      </c>
      <c r="BB427" s="39">
        <v>0</v>
      </c>
      <c r="BC427" s="39">
        <v>0</v>
      </c>
      <c r="BD427" s="39">
        <v>0</v>
      </c>
      <c r="BE427" s="39">
        <v>0</v>
      </c>
      <c r="BF427" s="39">
        <v>0</v>
      </c>
      <c r="BG427" s="39">
        <v>0</v>
      </c>
      <c r="BH427" s="39"/>
      <c r="BI427" s="39">
        <v>1</v>
      </c>
      <c r="BJ427" s="39">
        <v>0</v>
      </c>
      <c r="BK427" s="39"/>
      <c r="BL427" s="39">
        <v>0</v>
      </c>
      <c r="BM427" s="39"/>
      <c r="BN427" s="39">
        <v>0</v>
      </c>
      <c r="BO427" s="32"/>
      <c r="BP427" s="39">
        <v>0</v>
      </c>
      <c r="BQ427" s="39">
        <v>0</v>
      </c>
      <c r="BR427" s="39"/>
      <c r="BS427" s="39">
        <v>0</v>
      </c>
      <c r="BT427" s="39">
        <v>0</v>
      </c>
      <c r="BU427" s="39">
        <v>0</v>
      </c>
      <c r="BV427" s="39">
        <v>0</v>
      </c>
      <c r="BW427" s="39"/>
      <c r="BX427" s="39">
        <v>0</v>
      </c>
      <c r="BY427" s="39">
        <v>0</v>
      </c>
      <c r="BZ427" s="39">
        <v>0</v>
      </c>
      <c r="CA427" s="39"/>
      <c r="CB427" s="39">
        <v>0</v>
      </c>
      <c r="CC427" s="74"/>
      <c r="CD427" s="39">
        <v>0</v>
      </c>
      <c r="CE427" s="39">
        <v>0</v>
      </c>
      <c r="CF427" s="39">
        <v>0</v>
      </c>
      <c r="CG427" s="39">
        <v>0</v>
      </c>
      <c r="CH427" s="39">
        <v>0</v>
      </c>
      <c r="CI427" s="39"/>
      <c r="CJ427" s="39">
        <v>0</v>
      </c>
      <c r="CK427" s="39"/>
      <c r="CL427" s="39">
        <v>0</v>
      </c>
      <c r="CM427" s="39"/>
      <c r="CN427" s="39">
        <v>0</v>
      </c>
      <c r="CO427" s="39"/>
      <c r="CP427" s="39">
        <v>0</v>
      </c>
      <c r="CQ427" s="39"/>
      <c r="CR427" s="39">
        <v>0</v>
      </c>
      <c r="CS427" s="39">
        <v>0</v>
      </c>
      <c r="CT427" s="63"/>
      <c r="CU427" s="16"/>
      <c r="CV427" s="125"/>
    </row>
    <row r="428" spans="1:100" x14ac:dyDescent="0.25">
      <c r="A428" s="9" t="s">
        <v>280</v>
      </c>
      <c r="B428" s="39">
        <v>0</v>
      </c>
      <c r="C428" s="52"/>
      <c r="D428" s="39">
        <v>0</v>
      </c>
      <c r="E428" s="32"/>
      <c r="F428" s="39">
        <v>0</v>
      </c>
      <c r="G428" s="39">
        <v>0</v>
      </c>
      <c r="H428" s="22"/>
      <c r="I428" s="39">
        <v>0</v>
      </c>
      <c r="J428" s="39">
        <v>0</v>
      </c>
      <c r="K428" s="39">
        <v>0</v>
      </c>
      <c r="L428" s="22">
        <v>1</v>
      </c>
      <c r="M428" s="39">
        <v>0</v>
      </c>
      <c r="N428" s="39">
        <v>0</v>
      </c>
      <c r="O428" s="39">
        <v>0</v>
      </c>
      <c r="P428" s="22"/>
      <c r="Q428" s="39">
        <v>0</v>
      </c>
      <c r="R428" s="39"/>
      <c r="S428" s="39">
        <v>0</v>
      </c>
      <c r="T428" s="30"/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9">
        <v>1</v>
      </c>
      <c r="AE428" s="39">
        <v>0</v>
      </c>
      <c r="AF428" s="39">
        <v>0</v>
      </c>
      <c r="AG428" s="39">
        <v>0</v>
      </c>
      <c r="AH428" s="39">
        <v>0</v>
      </c>
      <c r="AI428" s="39">
        <v>0</v>
      </c>
      <c r="AJ428" s="39">
        <v>0</v>
      </c>
      <c r="AK428" s="39">
        <v>0</v>
      </c>
      <c r="AL428" s="39">
        <v>0</v>
      </c>
      <c r="AM428" s="39">
        <v>0</v>
      </c>
      <c r="AN428" s="39">
        <v>0</v>
      </c>
      <c r="AO428" s="39">
        <v>0</v>
      </c>
      <c r="AP428" s="39">
        <v>0</v>
      </c>
      <c r="AQ428" s="39">
        <v>0</v>
      </c>
      <c r="AR428" s="39">
        <v>0</v>
      </c>
      <c r="AS428" s="39">
        <v>0</v>
      </c>
      <c r="AT428" s="39">
        <v>0</v>
      </c>
      <c r="AU428" s="39">
        <v>0</v>
      </c>
      <c r="AV428" s="39">
        <v>0</v>
      </c>
      <c r="AW428" s="39">
        <v>0</v>
      </c>
      <c r="AX428" s="39">
        <v>0</v>
      </c>
      <c r="AY428" s="39"/>
      <c r="AZ428" s="39">
        <v>0</v>
      </c>
      <c r="BA428" s="39">
        <v>0</v>
      </c>
      <c r="BB428" s="39">
        <v>0</v>
      </c>
      <c r="BC428" s="39">
        <v>0</v>
      </c>
      <c r="BD428" s="39">
        <v>0</v>
      </c>
      <c r="BE428" s="39">
        <v>0</v>
      </c>
      <c r="BF428" s="39">
        <v>0</v>
      </c>
      <c r="BG428" s="39">
        <v>0</v>
      </c>
      <c r="BH428" s="39"/>
      <c r="BI428" s="39">
        <v>0</v>
      </c>
      <c r="BJ428" s="39">
        <v>0</v>
      </c>
      <c r="BK428" s="39"/>
      <c r="BL428" s="39">
        <v>0</v>
      </c>
      <c r="BM428" s="39"/>
      <c r="BN428" s="39">
        <v>0</v>
      </c>
      <c r="BO428" s="32"/>
      <c r="BP428" s="39">
        <v>0</v>
      </c>
      <c r="BQ428" s="39">
        <v>0</v>
      </c>
      <c r="BR428" s="39"/>
      <c r="BS428" s="39">
        <v>0</v>
      </c>
      <c r="BT428" s="39">
        <v>0</v>
      </c>
      <c r="BU428" s="39">
        <v>0</v>
      </c>
      <c r="BV428" s="39">
        <v>0</v>
      </c>
      <c r="BW428" s="39"/>
      <c r="BX428" s="39">
        <v>0</v>
      </c>
      <c r="BY428" s="39">
        <v>0</v>
      </c>
      <c r="BZ428" s="39">
        <v>0</v>
      </c>
      <c r="CA428" s="39"/>
      <c r="CB428" s="39">
        <v>0</v>
      </c>
      <c r="CC428" s="74"/>
      <c r="CD428" s="39">
        <v>0</v>
      </c>
      <c r="CE428" s="39">
        <v>0</v>
      </c>
      <c r="CF428" s="39">
        <v>0</v>
      </c>
      <c r="CG428" s="39">
        <v>0</v>
      </c>
      <c r="CH428" s="39">
        <v>0</v>
      </c>
      <c r="CI428" s="39"/>
      <c r="CJ428" s="39">
        <v>0</v>
      </c>
      <c r="CK428" s="39"/>
      <c r="CL428" s="39">
        <v>0</v>
      </c>
      <c r="CM428" s="39"/>
      <c r="CN428" s="39">
        <v>0</v>
      </c>
      <c r="CO428" s="39"/>
      <c r="CP428" s="39">
        <v>0</v>
      </c>
      <c r="CQ428" s="39"/>
      <c r="CR428" s="39">
        <v>0</v>
      </c>
      <c r="CS428" s="39">
        <v>0</v>
      </c>
      <c r="CT428" s="63"/>
      <c r="CU428" s="16"/>
      <c r="CV428" s="125"/>
    </row>
    <row r="429" spans="1:100" x14ac:dyDescent="0.25">
      <c r="A429" s="9" t="s">
        <v>281</v>
      </c>
      <c r="B429" s="39">
        <v>0</v>
      </c>
      <c r="C429" s="52"/>
      <c r="D429" s="39">
        <v>0</v>
      </c>
      <c r="E429" s="32"/>
      <c r="F429" s="39">
        <v>0</v>
      </c>
      <c r="G429" s="39">
        <v>0</v>
      </c>
      <c r="H429" s="22"/>
      <c r="I429" s="39">
        <v>1</v>
      </c>
      <c r="J429" s="39">
        <v>0</v>
      </c>
      <c r="K429" s="39">
        <v>0</v>
      </c>
      <c r="L429" s="22"/>
      <c r="M429" s="39">
        <v>0</v>
      </c>
      <c r="N429" s="39">
        <v>0</v>
      </c>
      <c r="O429" s="39">
        <v>0</v>
      </c>
      <c r="P429" s="22"/>
      <c r="Q429" s="39">
        <v>1</v>
      </c>
      <c r="R429" s="39"/>
      <c r="S429" s="39">
        <v>0</v>
      </c>
      <c r="T429" s="30"/>
      <c r="U429" s="39">
        <v>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0</v>
      </c>
      <c r="AB429" s="39">
        <v>0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0</v>
      </c>
      <c r="AI429" s="39">
        <v>0</v>
      </c>
      <c r="AJ429" s="39">
        <v>0</v>
      </c>
      <c r="AK429" s="39">
        <v>0</v>
      </c>
      <c r="AL429" s="39">
        <v>0</v>
      </c>
      <c r="AM429" s="39">
        <v>0</v>
      </c>
      <c r="AN429" s="39">
        <v>0</v>
      </c>
      <c r="AO429" s="39">
        <v>0</v>
      </c>
      <c r="AP429" s="39">
        <v>0</v>
      </c>
      <c r="AQ429" s="39">
        <v>0</v>
      </c>
      <c r="AR429" s="39">
        <v>0</v>
      </c>
      <c r="AS429" s="39">
        <v>0</v>
      </c>
      <c r="AT429" s="39">
        <v>0</v>
      </c>
      <c r="AU429" s="39">
        <v>0</v>
      </c>
      <c r="AV429" s="39">
        <v>0</v>
      </c>
      <c r="AW429" s="39">
        <v>0</v>
      </c>
      <c r="AX429" s="39">
        <v>0</v>
      </c>
      <c r="AY429" s="39"/>
      <c r="AZ429" s="39">
        <v>0</v>
      </c>
      <c r="BA429" s="39">
        <v>0</v>
      </c>
      <c r="BB429" s="39">
        <v>0</v>
      </c>
      <c r="BC429" s="39">
        <v>0</v>
      </c>
      <c r="BD429" s="39">
        <v>0</v>
      </c>
      <c r="BE429" s="39">
        <v>0</v>
      </c>
      <c r="BF429" s="39">
        <v>0</v>
      </c>
      <c r="BG429" s="39">
        <v>0</v>
      </c>
      <c r="BH429" s="39"/>
      <c r="BI429" s="39">
        <v>0</v>
      </c>
      <c r="BJ429" s="39">
        <v>0</v>
      </c>
      <c r="BK429" s="39"/>
      <c r="BL429" s="39">
        <v>0</v>
      </c>
      <c r="BM429" s="39"/>
      <c r="BN429" s="39">
        <v>0</v>
      </c>
      <c r="BO429" s="32"/>
      <c r="BP429" s="39">
        <v>0</v>
      </c>
      <c r="BQ429" s="39">
        <v>0</v>
      </c>
      <c r="BR429" s="39"/>
      <c r="BS429" s="39">
        <v>0</v>
      </c>
      <c r="BT429" s="39">
        <v>0</v>
      </c>
      <c r="BU429" s="39">
        <v>0</v>
      </c>
      <c r="BV429" s="39">
        <v>0</v>
      </c>
      <c r="BW429" s="39"/>
      <c r="BX429" s="39">
        <v>0</v>
      </c>
      <c r="BY429" s="39">
        <v>0</v>
      </c>
      <c r="BZ429" s="39">
        <v>0</v>
      </c>
      <c r="CA429" s="39"/>
      <c r="CB429" s="39">
        <v>0</v>
      </c>
      <c r="CC429" s="74"/>
      <c r="CD429" s="39">
        <v>0</v>
      </c>
      <c r="CE429" s="39">
        <v>0</v>
      </c>
      <c r="CF429" s="39">
        <v>0</v>
      </c>
      <c r="CG429" s="39">
        <v>0</v>
      </c>
      <c r="CH429" s="39">
        <v>0</v>
      </c>
      <c r="CI429" s="39"/>
      <c r="CJ429" s="39">
        <v>0</v>
      </c>
      <c r="CK429" s="39"/>
      <c r="CL429" s="39">
        <v>0</v>
      </c>
      <c r="CM429" s="39"/>
      <c r="CN429" s="39">
        <v>0</v>
      </c>
      <c r="CO429" s="39"/>
      <c r="CP429" s="39">
        <v>0</v>
      </c>
      <c r="CQ429" s="39"/>
      <c r="CR429" s="39">
        <v>0</v>
      </c>
      <c r="CS429" s="39">
        <v>0</v>
      </c>
      <c r="CT429" s="63"/>
      <c r="CU429" s="16"/>
      <c r="CV429" s="125"/>
    </row>
    <row r="430" spans="1:100" x14ac:dyDescent="0.25">
      <c r="A430" s="9" t="s">
        <v>282</v>
      </c>
      <c r="B430" s="39">
        <v>0</v>
      </c>
      <c r="C430" s="52"/>
      <c r="D430" s="39">
        <v>0</v>
      </c>
      <c r="E430" s="32"/>
      <c r="F430" s="39">
        <v>0</v>
      </c>
      <c r="G430" s="39">
        <v>0</v>
      </c>
      <c r="H430" s="22"/>
      <c r="I430" s="39">
        <v>0</v>
      </c>
      <c r="J430" s="39">
        <v>0</v>
      </c>
      <c r="K430" s="39">
        <v>0</v>
      </c>
      <c r="L430" s="22"/>
      <c r="M430" s="39">
        <v>0</v>
      </c>
      <c r="N430" s="39">
        <v>0</v>
      </c>
      <c r="O430" s="39">
        <v>0</v>
      </c>
      <c r="P430" s="22"/>
      <c r="Q430" s="39">
        <v>1</v>
      </c>
      <c r="R430" s="39"/>
      <c r="S430" s="39">
        <v>0</v>
      </c>
      <c r="T430" s="30"/>
      <c r="U430" s="39">
        <v>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0</v>
      </c>
      <c r="AI430" s="39">
        <v>0</v>
      </c>
      <c r="AJ430" s="39">
        <v>0</v>
      </c>
      <c r="AK430" s="39">
        <v>0</v>
      </c>
      <c r="AL430" s="39">
        <v>0</v>
      </c>
      <c r="AM430" s="39">
        <v>0</v>
      </c>
      <c r="AN430" s="39">
        <v>0</v>
      </c>
      <c r="AO430" s="39">
        <v>0</v>
      </c>
      <c r="AP430" s="39">
        <v>0</v>
      </c>
      <c r="AQ430" s="39">
        <v>0</v>
      </c>
      <c r="AR430" s="39">
        <v>0</v>
      </c>
      <c r="AS430" s="39">
        <v>0</v>
      </c>
      <c r="AT430" s="39">
        <v>0</v>
      </c>
      <c r="AU430" s="39">
        <v>0</v>
      </c>
      <c r="AV430" s="39">
        <v>0</v>
      </c>
      <c r="AW430" s="39">
        <v>0</v>
      </c>
      <c r="AX430" s="39">
        <v>0</v>
      </c>
      <c r="AY430" s="39"/>
      <c r="AZ430" s="39">
        <v>0</v>
      </c>
      <c r="BA430" s="39">
        <v>0</v>
      </c>
      <c r="BB430" s="39">
        <v>0</v>
      </c>
      <c r="BC430" s="39">
        <v>0</v>
      </c>
      <c r="BD430" s="39">
        <v>0</v>
      </c>
      <c r="BE430" s="39">
        <v>0</v>
      </c>
      <c r="BF430" s="39">
        <v>0</v>
      </c>
      <c r="BG430" s="39">
        <v>0</v>
      </c>
      <c r="BH430" s="39"/>
      <c r="BI430" s="39">
        <v>0</v>
      </c>
      <c r="BJ430" s="39">
        <v>0</v>
      </c>
      <c r="BK430" s="39"/>
      <c r="BL430" s="39">
        <v>0</v>
      </c>
      <c r="BM430" s="39"/>
      <c r="BN430" s="39">
        <v>0</v>
      </c>
      <c r="BO430" s="32"/>
      <c r="BP430" s="39">
        <v>0</v>
      </c>
      <c r="BQ430" s="39">
        <v>0</v>
      </c>
      <c r="BR430" s="39"/>
      <c r="BS430" s="39">
        <v>0</v>
      </c>
      <c r="BT430" s="39">
        <v>0</v>
      </c>
      <c r="BU430" s="39">
        <v>0</v>
      </c>
      <c r="BV430" s="39">
        <v>0</v>
      </c>
      <c r="BW430" s="39"/>
      <c r="BX430" s="39">
        <v>0</v>
      </c>
      <c r="BY430" s="39">
        <v>0</v>
      </c>
      <c r="BZ430" s="39">
        <v>0</v>
      </c>
      <c r="CA430" s="39"/>
      <c r="CB430" s="39">
        <v>0</v>
      </c>
      <c r="CC430" s="74"/>
      <c r="CD430" s="39">
        <v>0</v>
      </c>
      <c r="CE430" s="39">
        <v>0</v>
      </c>
      <c r="CF430" s="39">
        <v>0</v>
      </c>
      <c r="CG430" s="39">
        <v>0</v>
      </c>
      <c r="CH430" s="39">
        <v>0</v>
      </c>
      <c r="CI430" s="39"/>
      <c r="CJ430" s="39">
        <v>0</v>
      </c>
      <c r="CK430" s="39"/>
      <c r="CL430" s="39">
        <v>0</v>
      </c>
      <c r="CM430" s="39"/>
      <c r="CN430" s="39">
        <v>0</v>
      </c>
      <c r="CO430" s="39"/>
      <c r="CP430" s="39">
        <v>0</v>
      </c>
      <c r="CQ430" s="39"/>
      <c r="CR430" s="39">
        <v>0</v>
      </c>
      <c r="CS430" s="39">
        <v>0</v>
      </c>
      <c r="CT430" s="63"/>
      <c r="CU430" s="16"/>
      <c r="CV430" s="125"/>
    </row>
    <row r="431" spans="1:100" x14ac:dyDescent="0.25">
      <c r="A431" s="13" t="s">
        <v>283</v>
      </c>
      <c r="B431" s="39">
        <v>0</v>
      </c>
      <c r="C431" s="52"/>
      <c r="D431" s="39">
        <v>0</v>
      </c>
      <c r="E431" s="32"/>
      <c r="F431" s="39">
        <v>0</v>
      </c>
      <c r="G431" s="39">
        <v>0</v>
      </c>
      <c r="H431" s="22"/>
      <c r="I431" s="39">
        <v>1</v>
      </c>
      <c r="J431" s="39">
        <v>0</v>
      </c>
      <c r="K431" s="39">
        <v>0</v>
      </c>
      <c r="L431" s="22"/>
      <c r="M431" s="39">
        <v>0</v>
      </c>
      <c r="N431" s="39">
        <v>0</v>
      </c>
      <c r="O431" s="39">
        <v>1</v>
      </c>
      <c r="P431" s="22"/>
      <c r="Q431" s="39">
        <v>0</v>
      </c>
      <c r="R431" s="39"/>
      <c r="S431" s="39">
        <v>1</v>
      </c>
      <c r="T431" s="30"/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0</v>
      </c>
      <c r="AI431" s="39">
        <v>0</v>
      </c>
      <c r="AJ431" s="39">
        <v>0</v>
      </c>
      <c r="AK431" s="39">
        <v>0</v>
      </c>
      <c r="AL431" s="39">
        <v>0</v>
      </c>
      <c r="AM431" s="39">
        <v>0</v>
      </c>
      <c r="AN431" s="39">
        <v>0</v>
      </c>
      <c r="AO431" s="39">
        <v>0</v>
      </c>
      <c r="AP431" s="39">
        <v>0</v>
      </c>
      <c r="AQ431" s="39">
        <v>0</v>
      </c>
      <c r="AR431" s="39">
        <v>0</v>
      </c>
      <c r="AS431" s="39">
        <v>0</v>
      </c>
      <c r="AT431" s="39">
        <v>0</v>
      </c>
      <c r="AU431" s="39">
        <v>0</v>
      </c>
      <c r="AV431" s="39">
        <v>0</v>
      </c>
      <c r="AW431" s="39">
        <v>0</v>
      </c>
      <c r="AX431" s="39">
        <v>0</v>
      </c>
      <c r="AY431" s="39"/>
      <c r="AZ431" s="39">
        <v>0</v>
      </c>
      <c r="BA431" s="39">
        <v>0</v>
      </c>
      <c r="BB431" s="39">
        <v>0</v>
      </c>
      <c r="BC431" s="39">
        <v>0</v>
      </c>
      <c r="BD431" s="39">
        <v>0</v>
      </c>
      <c r="BE431" s="39">
        <v>0</v>
      </c>
      <c r="BF431" s="39">
        <v>0</v>
      </c>
      <c r="BG431" s="39">
        <v>0</v>
      </c>
      <c r="BH431" s="39"/>
      <c r="BI431" s="39">
        <v>0</v>
      </c>
      <c r="BJ431" s="39">
        <v>0</v>
      </c>
      <c r="BK431" s="39"/>
      <c r="BL431" s="39">
        <v>0</v>
      </c>
      <c r="BM431" s="39"/>
      <c r="BN431" s="39">
        <v>0</v>
      </c>
      <c r="BO431" s="32"/>
      <c r="BP431" s="39">
        <v>0</v>
      </c>
      <c r="BQ431" s="39">
        <v>1</v>
      </c>
      <c r="BR431" s="39"/>
      <c r="BS431" s="39">
        <v>0</v>
      </c>
      <c r="BT431" s="39">
        <v>1</v>
      </c>
      <c r="BU431" s="39">
        <v>0</v>
      </c>
      <c r="BV431" s="39">
        <v>0</v>
      </c>
      <c r="BW431" s="39"/>
      <c r="BX431" s="39">
        <v>0</v>
      </c>
      <c r="BY431" s="39">
        <v>0</v>
      </c>
      <c r="BZ431" s="39">
        <v>0</v>
      </c>
      <c r="CA431" s="39"/>
      <c r="CB431" s="39">
        <v>0</v>
      </c>
      <c r="CC431" s="74"/>
      <c r="CD431" s="39">
        <v>0</v>
      </c>
      <c r="CE431" s="39">
        <v>0</v>
      </c>
      <c r="CF431" s="39">
        <v>0</v>
      </c>
      <c r="CG431" s="39">
        <v>0</v>
      </c>
      <c r="CH431" s="39">
        <v>0</v>
      </c>
      <c r="CI431" s="39"/>
      <c r="CJ431" s="39">
        <v>0</v>
      </c>
      <c r="CK431" s="39"/>
      <c r="CL431" s="39">
        <v>0</v>
      </c>
      <c r="CM431" s="39"/>
      <c r="CN431" s="39">
        <v>0</v>
      </c>
      <c r="CO431" s="39"/>
      <c r="CP431" s="39">
        <v>0</v>
      </c>
      <c r="CQ431" s="39"/>
      <c r="CR431" s="39">
        <v>0</v>
      </c>
      <c r="CS431" s="39">
        <v>0</v>
      </c>
      <c r="CT431" s="63"/>
      <c r="CU431" s="16"/>
      <c r="CV431" s="125"/>
    </row>
    <row r="432" spans="1:100" x14ac:dyDescent="0.25">
      <c r="A432" s="10" t="s">
        <v>284</v>
      </c>
      <c r="B432" s="39">
        <v>0</v>
      </c>
      <c r="C432" s="52"/>
      <c r="D432" s="39">
        <v>0</v>
      </c>
      <c r="E432" s="32"/>
      <c r="F432" s="39">
        <v>0</v>
      </c>
      <c r="G432" s="39">
        <v>0</v>
      </c>
      <c r="H432" s="22"/>
      <c r="I432" s="39">
        <v>0</v>
      </c>
      <c r="J432" s="39">
        <v>0</v>
      </c>
      <c r="K432" s="39">
        <v>0</v>
      </c>
      <c r="L432" s="22"/>
      <c r="M432" s="39">
        <v>0</v>
      </c>
      <c r="N432" s="39">
        <v>0</v>
      </c>
      <c r="O432" s="39">
        <v>0</v>
      </c>
      <c r="P432" s="22"/>
      <c r="Q432" s="39">
        <v>0</v>
      </c>
      <c r="R432" s="39"/>
      <c r="S432" s="39">
        <v>0</v>
      </c>
      <c r="T432" s="30"/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1</v>
      </c>
      <c r="AD432" s="39">
        <v>0</v>
      </c>
      <c r="AE432" s="39">
        <v>0</v>
      </c>
      <c r="AF432" s="39">
        <v>0</v>
      </c>
      <c r="AG432" s="39">
        <v>0</v>
      </c>
      <c r="AH432" s="39">
        <v>0</v>
      </c>
      <c r="AI432" s="39">
        <v>0</v>
      </c>
      <c r="AJ432" s="39">
        <v>0</v>
      </c>
      <c r="AK432" s="39">
        <v>0</v>
      </c>
      <c r="AL432" s="39">
        <v>0</v>
      </c>
      <c r="AM432" s="39">
        <v>0</v>
      </c>
      <c r="AN432" s="39">
        <v>0</v>
      </c>
      <c r="AO432" s="39">
        <v>1</v>
      </c>
      <c r="AP432" s="39">
        <v>0</v>
      </c>
      <c r="AQ432" s="39">
        <v>0</v>
      </c>
      <c r="AR432" s="39">
        <v>0</v>
      </c>
      <c r="AS432" s="39">
        <v>0</v>
      </c>
      <c r="AT432" s="39">
        <v>0</v>
      </c>
      <c r="AU432" s="39">
        <v>0</v>
      </c>
      <c r="AV432" s="39">
        <v>0</v>
      </c>
      <c r="AW432" s="39">
        <v>0</v>
      </c>
      <c r="AX432" s="39">
        <v>0</v>
      </c>
      <c r="AY432" s="39"/>
      <c r="AZ432" s="39">
        <v>0</v>
      </c>
      <c r="BA432" s="39">
        <v>0</v>
      </c>
      <c r="BB432" s="39">
        <v>0</v>
      </c>
      <c r="BC432" s="39">
        <v>0</v>
      </c>
      <c r="BD432" s="39">
        <v>0</v>
      </c>
      <c r="BE432" s="39">
        <v>0</v>
      </c>
      <c r="BF432" s="39">
        <v>0</v>
      </c>
      <c r="BG432" s="39">
        <v>0</v>
      </c>
      <c r="BH432" s="39"/>
      <c r="BI432" s="39">
        <v>0</v>
      </c>
      <c r="BJ432" s="39">
        <v>0</v>
      </c>
      <c r="BK432" s="39"/>
      <c r="BL432" s="39">
        <v>1</v>
      </c>
      <c r="BM432" s="39"/>
      <c r="BN432" s="39">
        <v>0</v>
      </c>
      <c r="BO432" s="32"/>
      <c r="BP432" s="39">
        <v>0</v>
      </c>
      <c r="BQ432" s="39">
        <v>0</v>
      </c>
      <c r="BR432" s="39"/>
      <c r="BS432" s="39">
        <v>0</v>
      </c>
      <c r="BT432" s="39">
        <v>0</v>
      </c>
      <c r="BU432" s="39">
        <v>0</v>
      </c>
      <c r="BV432" s="39">
        <v>0</v>
      </c>
      <c r="BW432" s="39"/>
      <c r="BX432" s="39">
        <v>0</v>
      </c>
      <c r="BY432" s="39">
        <v>0</v>
      </c>
      <c r="BZ432" s="39">
        <v>0</v>
      </c>
      <c r="CA432" s="39"/>
      <c r="CB432" s="39">
        <v>0</v>
      </c>
      <c r="CC432" s="74"/>
      <c r="CD432" s="39">
        <v>0</v>
      </c>
      <c r="CE432" s="39">
        <v>0</v>
      </c>
      <c r="CF432" s="39">
        <v>0</v>
      </c>
      <c r="CG432" s="39">
        <v>0</v>
      </c>
      <c r="CH432" s="39">
        <v>0</v>
      </c>
      <c r="CI432" s="39"/>
      <c r="CJ432" s="39">
        <v>0</v>
      </c>
      <c r="CK432" s="39"/>
      <c r="CL432" s="39">
        <v>0</v>
      </c>
      <c r="CM432" s="39"/>
      <c r="CN432" s="39">
        <v>0</v>
      </c>
      <c r="CO432" s="39"/>
      <c r="CP432" s="39">
        <v>0</v>
      </c>
      <c r="CQ432" s="39"/>
      <c r="CR432" s="39">
        <v>0</v>
      </c>
      <c r="CS432" s="39">
        <v>0</v>
      </c>
      <c r="CT432" s="63"/>
      <c r="CU432" s="16"/>
      <c r="CV432" s="125"/>
    </row>
    <row r="433" spans="1:100" x14ac:dyDescent="0.25">
      <c r="A433" s="9" t="s">
        <v>285</v>
      </c>
      <c r="B433" s="39">
        <v>0</v>
      </c>
      <c r="C433" s="52"/>
      <c r="D433" s="39">
        <v>0</v>
      </c>
      <c r="E433" s="32"/>
      <c r="F433" s="39">
        <v>0</v>
      </c>
      <c r="G433" s="39">
        <v>0</v>
      </c>
      <c r="H433" s="22"/>
      <c r="I433" s="39">
        <v>0</v>
      </c>
      <c r="J433" s="39">
        <v>0</v>
      </c>
      <c r="K433" s="39">
        <v>0</v>
      </c>
      <c r="L433" s="22"/>
      <c r="M433" s="39">
        <v>1</v>
      </c>
      <c r="N433" s="39">
        <v>0</v>
      </c>
      <c r="O433" s="39">
        <v>0</v>
      </c>
      <c r="P433" s="22"/>
      <c r="Q433" s="39">
        <v>0</v>
      </c>
      <c r="R433" s="39"/>
      <c r="S433" s="39">
        <v>0</v>
      </c>
      <c r="T433" s="30"/>
      <c r="U433" s="39">
        <v>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0</v>
      </c>
      <c r="AB433" s="39">
        <v>0</v>
      </c>
      <c r="AC433" s="39">
        <v>0</v>
      </c>
      <c r="AD433" s="39">
        <v>1</v>
      </c>
      <c r="AE433" s="39">
        <v>1</v>
      </c>
      <c r="AF433" s="39">
        <v>0</v>
      </c>
      <c r="AG433" s="39">
        <v>0</v>
      </c>
      <c r="AH433" s="39">
        <v>0</v>
      </c>
      <c r="AI433" s="39">
        <v>0</v>
      </c>
      <c r="AJ433" s="39">
        <v>0</v>
      </c>
      <c r="AK433" s="39">
        <v>0</v>
      </c>
      <c r="AL433" s="39">
        <v>0</v>
      </c>
      <c r="AM433" s="39">
        <v>0</v>
      </c>
      <c r="AN433" s="39">
        <v>0</v>
      </c>
      <c r="AO433" s="39">
        <v>0</v>
      </c>
      <c r="AP433" s="39">
        <v>0</v>
      </c>
      <c r="AQ433" s="39">
        <v>0</v>
      </c>
      <c r="AR433" s="39">
        <v>0</v>
      </c>
      <c r="AS433" s="39">
        <v>0</v>
      </c>
      <c r="AT433" s="39">
        <v>0</v>
      </c>
      <c r="AU433" s="39">
        <v>0</v>
      </c>
      <c r="AV433" s="39">
        <v>0</v>
      </c>
      <c r="AW433" s="39">
        <v>0</v>
      </c>
      <c r="AX433" s="39">
        <v>0</v>
      </c>
      <c r="AY433" s="39"/>
      <c r="AZ433" s="39">
        <v>0</v>
      </c>
      <c r="BA433" s="39">
        <v>0</v>
      </c>
      <c r="BB433" s="39">
        <v>0</v>
      </c>
      <c r="BC433" s="39">
        <v>0</v>
      </c>
      <c r="BD433" s="39">
        <v>0</v>
      </c>
      <c r="BE433" s="39">
        <v>0</v>
      </c>
      <c r="BF433" s="39">
        <v>0</v>
      </c>
      <c r="BG433" s="39">
        <v>0</v>
      </c>
      <c r="BH433" s="39"/>
      <c r="BI433" s="39">
        <v>0</v>
      </c>
      <c r="BJ433" s="39">
        <v>0</v>
      </c>
      <c r="BK433" s="39"/>
      <c r="BL433" s="39">
        <v>0</v>
      </c>
      <c r="BM433" s="39"/>
      <c r="BN433" s="39">
        <v>0</v>
      </c>
      <c r="BO433" s="32"/>
      <c r="BP433" s="39">
        <v>0</v>
      </c>
      <c r="BQ433" s="39">
        <v>0</v>
      </c>
      <c r="BR433" s="39"/>
      <c r="BS433" s="39">
        <v>0</v>
      </c>
      <c r="BT433" s="39">
        <v>0</v>
      </c>
      <c r="BU433" s="39">
        <v>0</v>
      </c>
      <c r="BV433" s="39">
        <v>0</v>
      </c>
      <c r="BW433" s="39"/>
      <c r="BX433" s="39">
        <v>0</v>
      </c>
      <c r="BY433" s="39">
        <v>0</v>
      </c>
      <c r="BZ433" s="39">
        <v>0</v>
      </c>
      <c r="CA433" s="39"/>
      <c r="CB433" s="39">
        <v>0</v>
      </c>
      <c r="CC433" s="74"/>
      <c r="CD433" s="39">
        <v>0</v>
      </c>
      <c r="CE433" s="39">
        <v>0</v>
      </c>
      <c r="CF433" s="39">
        <v>0</v>
      </c>
      <c r="CG433" s="39">
        <v>0</v>
      </c>
      <c r="CH433" s="39">
        <v>0</v>
      </c>
      <c r="CI433" s="39"/>
      <c r="CJ433" s="39">
        <v>0</v>
      </c>
      <c r="CK433" s="39"/>
      <c r="CL433" s="39">
        <v>0</v>
      </c>
      <c r="CM433" s="39"/>
      <c r="CN433" s="39">
        <v>0</v>
      </c>
      <c r="CO433" s="39"/>
      <c r="CP433" s="39">
        <v>0</v>
      </c>
      <c r="CQ433" s="39"/>
      <c r="CR433" s="39">
        <v>0</v>
      </c>
      <c r="CS433" s="39">
        <v>0</v>
      </c>
      <c r="CT433" s="63"/>
      <c r="CU433" s="16"/>
      <c r="CV433" s="125"/>
    </row>
    <row r="434" spans="1:100" x14ac:dyDescent="0.25">
      <c r="A434" s="11" t="s">
        <v>286</v>
      </c>
      <c r="B434" s="39">
        <v>0</v>
      </c>
      <c r="C434" s="52">
        <v>1</v>
      </c>
      <c r="D434" s="39">
        <v>0</v>
      </c>
      <c r="E434" s="32"/>
      <c r="F434" s="39">
        <v>0</v>
      </c>
      <c r="G434" s="39">
        <v>0</v>
      </c>
      <c r="H434" s="22"/>
      <c r="I434" s="39">
        <v>0</v>
      </c>
      <c r="J434" s="39">
        <v>0</v>
      </c>
      <c r="K434" s="39">
        <v>0</v>
      </c>
      <c r="L434" s="22"/>
      <c r="M434" s="39">
        <v>0</v>
      </c>
      <c r="N434" s="39">
        <v>0</v>
      </c>
      <c r="O434" s="39">
        <v>0</v>
      </c>
      <c r="P434" s="22"/>
      <c r="Q434" s="39">
        <v>0</v>
      </c>
      <c r="R434" s="39"/>
      <c r="S434" s="39">
        <v>0</v>
      </c>
      <c r="T434" s="30"/>
      <c r="U434" s="39">
        <v>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</v>
      </c>
      <c r="AI434" s="39">
        <v>0</v>
      </c>
      <c r="AJ434" s="39">
        <v>0</v>
      </c>
      <c r="AK434" s="39">
        <v>0</v>
      </c>
      <c r="AL434" s="39">
        <v>0</v>
      </c>
      <c r="AM434" s="39">
        <v>0</v>
      </c>
      <c r="AN434" s="39">
        <v>0</v>
      </c>
      <c r="AO434" s="39">
        <v>0</v>
      </c>
      <c r="AP434" s="39">
        <v>1</v>
      </c>
      <c r="AQ434" s="39">
        <v>0</v>
      </c>
      <c r="AR434" s="39">
        <v>0</v>
      </c>
      <c r="AS434" s="39">
        <v>0</v>
      </c>
      <c r="AT434" s="39">
        <v>1</v>
      </c>
      <c r="AU434" s="39">
        <v>0</v>
      </c>
      <c r="AV434" s="39">
        <v>0</v>
      </c>
      <c r="AW434" s="39">
        <v>1</v>
      </c>
      <c r="AX434" s="39">
        <v>0</v>
      </c>
      <c r="AY434" s="39"/>
      <c r="AZ434" s="39">
        <v>0</v>
      </c>
      <c r="BA434" s="39">
        <v>0</v>
      </c>
      <c r="BB434" s="39">
        <v>0</v>
      </c>
      <c r="BC434" s="39">
        <v>1</v>
      </c>
      <c r="BD434" s="39">
        <v>1</v>
      </c>
      <c r="BE434" s="39">
        <v>0</v>
      </c>
      <c r="BF434" s="39">
        <v>0</v>
      </c>
      <c r="BG434" s="39">
        <v>1</v>
      </c>
      <c r="BH434" s="39"/>
      <c r="BI434" s="39">
        <v>0</v>
      </c>
      <c r="BJ434" s="39">
        <v>0</v>
      </c>
      <c r="BK434" s="39"/>
      <c r="BL434" s="39">
        <v>0</v>
      </c>
      <c r="BM434" s="39"/>
      <c r="BN434" s="39">
        <v>0</v>
      </c>
      <c r="BO434" s="32"/>
      <c r="BP434" s="39">
        <v>0</v>
      </c>
      <c r="BQ434" s="39">
        <v>0</v>
      </c>
      <c r="BR434" s="39"/>
      <c r="BS434" s="39">
        <v>0</v>
      </c>
      <c r="BT434" s="39">
        <v>0</v>
      </c>
      <c r="BU434" s="39">
        <v>1</v>
      </c>
      <c r="BV434" s="39">
        <v>0</v>
      </c>
      <c r="BW434" s="39"/>
      <c r="BX434" s="39">
        <v>1</v>
      </c>
      <c r="BY434" s="39">
        <v>0</v>
      </c>
      <c r="BZ434" s="39">
        <v>0</v>
      </c>
      <c r="CA434" s="39"/>
      <c r="CB434" s="39">
        <v>0</v>
      </c>
      <c r="CC434" s="74"/>
      <c r="CD434" s="39">
        <v>0</v>
      </c>
      <c r="CE434" s="39">
        <v>0</v>
      </c>
      <c r="CF434" s="39">
        <v>0</v>
      </c>
      <c r="CG434" s="39">
        <v>0</v>
      </c>
      <c r="CH434" s="39">
        <v>0</v>
      </c>
      <c r="CI434" s="39"/>
      <c r="CJ434" s="39">
        <v>0</v>
      </c>
      <c r="CK434" s="39"/>
      <c r="CL434" s="39">
        <v>0</v>
      </c>
      <c r="CM434" s="39"/>
      <c r="CN434" s="39">
        <v>0</v>
      </c>
      <c r="CO434" s="39"/>
      <c r="CP434" s="39">
        <v>0</v>
      </c>
      <c r="CQ434" s="39"/>
      <c r="CR434" s="39">
        <v>0</v>
      </c>
      <c r="CS434" s="39">
        <v>0</v>
      </c>
      <c r="CT434" s="63"/>
      <c r="CU434" s="16"/>
      <c r="CV434" s="125"/>
    </row>
    <row r="435" spans="1:100" x14ac:dyDescent="0.25">
      <c r="A435" s="11" t="s">
        <v>287</v>
      </c>
      <c r="B435" s="39">
        <v>1</v>
      </c>
      <c r="C435" s="52"/>
      <c r="D435" s="39">
        <v>0</v>
      </c>
      <c r="E435" s="32"/>
      <c r="F435" s="39">
        <v>0</v>
      </c>
      <c r="G435" s="39">
        <v>0</v>
      </c>
      <c r="H435" s="22"/>
      <c r="I435" s="39">
        <v>0</v>
      </c>
      <c r="J435" s="39">
        <v>0</v>
      </c>
      <c r="K435" s="39">
        <v>0</v>
      </c>
      <c r="L435" s="22"/>
      <c r="M435" s="39">
        <v>0</v>
      </c>
      <c r="N435" s="39">
        <v>0</v>
      </c>
      <c r="O435" s="39">
        <v>0</v>
      </c>
      <c r="P435" s="22"/>
      <c r="Q435" s="39">
        <v>1</v>
      </c>
      <c r="R435" s="39"/>
      <c r="S435" s="39">
        <v>0</v>
      </c>
      <c r="T435" s="30"/>
      <c r="U435" s="39">
        <v>1</v>
      </c>
      <c r="V435" s="39">
        <v>0</v>
      </c>
      <c r="W435" s="39">
        <v>0</v>
      </c>
      <c r="X435" s="39">
        <v>0</v>
      </c>
      <c r="Y435" s="39">
        <v>0</v>
      </c>
      <c r="Z435" s="39">
        <v>1</v>
      </c>
      <c r="AA435" s="39">
        <v>0</v>
      </c>
      <c r="AB435" s="39">
        <v>1</v>
      </c>
      <c r="AC435" s="39">
        <v>1</v>
      </c>
      <c r="AD435" s="39">
        <v>0</v>
      </c>
      <c r="AE435" s="39">
        <v>0</v>
      </c>
      <c r="AF435" s="39">
        <v>1</v>
      </c>
      <c r="AG435" s="39">
        <v>1</v>
      </c>
      <c r="AH435" s="39">
        <v>0</v>
      </c>
      <c r="AI435" s="39">
        <v>0</v>
      </c>
      <c r="AJ435" s="39">
        <v>0</v>
      </c>
      <c r="AK435" s="39">
        <v>0</v>
      </c>
      <c r="AL435" s="39">
        <v>0</v>
      </c>
      <c r="AM435" s="39">
        <v>1</v>
      </c>
      <c r="AN435" s="39">
        <v>0</v>
      </c>
      <c r="AO435" s="39">
        <v>0</v>
      </c>
      <c r="AP435" s="39">
        <v>0</v>
      </c>
      <c r="AQ435" s="39">
        <v>0</v>
      </c>
      <c r="AR435" s="39">
        <v>0</v>
      </c>
      <c r="AS435" s="39">
        <v>0</v>
      </c>
      <c r="AT435" s="39">
        <v>0</v>
      </c>
      <c r="AU435" s="39">
        <v>0</v>
      </c>
      <c r="AV435" s="39">
        <v>0</v>
      </c>
      <c r="AW435" s="39">
        <v>0</v>
      </c>
      <c r="AX435" s="39">
        <v>0</v>
      </c>
      <c r="AY435" s="39"/>
      <c r="AZ435" s="39">
        <v>0</v>
      </c>
      <c r="BA435" s="39">
        <v>1</v>
      </c>
      <c r="BB435" s="39">
        <v>0</v>
      </c>
      <c r="BC435" s="39">
        <v>0</v>
      </c>
      <c r="BD435" s="39">
        <v>0</v>
      </c>
      <c r="BE435" s="39">
        <v>0</v>
      </c>
      <c r="BF435" s="39">
        <v>0</v>
      </c>
      <c r="BG435" s="39">
        <v>0</v>
      </c>
      <c r="BH435" s="39"/>
      <c r="BI435" s="39">
        <v>0</v>
      </c>
      <c r="BJ435" s="39">
        <v>0</v>
      </c>
      <c r="BK435" s="39"/>
      <c r="BL435" s="39">
        <v>0</v>
      </c>
      <c r="BM435" s="39"/>
      <c r="BN435" s="39">
        <v>0</v>
      </c>
      <c r="BO435" s="32"/>
      <c r="BP435" s="39">
        <v>0</v>
      </c>
      <c r="BQ435" s="39">
        <v>0</v>
      </c>
      <c r="BR435" s="39"/>
      <c r="BS435" s="39">
        <v>0</v>
      </c>
      <c r="BT435" s="39">
        <v>1</v>
      </c>
      <c r="BU435" s="39">
        <v>0</v>
      </c>
      <c r="BV435" s="39">
        <v>0</v>
      </c>
      <c r="BW435" s="39"/>
      <c r="BX435" s="39">
        <v>1</v>
      </c>
      <c r="BY435" s="39">
        <v>0</v>
      </c>
      <c r="BZ435" s="39">
        <v>0</v>
      </c>
      <c r="CA435" s="39"/>
      <c r="CB435" s="39">
        <v>0</v>
      </c>
      <c r="CC435" s="74"/>
      <c r="CD435" s="39">
        <v>0</v>
      </c>
      <c r="CE435" s="39">
        <v>0</v>
      </c>
      <c r="CF435" s="39">
        <v>0</v>
      </c>
      <c r="CG435" s="39">
        <v>0</v>
      </c>
      <c r="CH435" s="39">
        <v>0</v>
      </c>
      <c r="CI435" s="39"/>
      <c r="CJ435" s="39">
        <v>0</v>
      </c>
      <c r="CK435" s="39"/>
      <c r="CL435" s="39">
        <v>0</v>
      </c>
      <c r="CM435" s="39"/>
      <c r="CN435" s="39">
        <v>0</v>
      </c>
      <c r="CO435" s="39"/>
      <c r="CP435" s="39">
        <v>0</v>
      </c>
      <c r="CQ435" s="39"/>
      <c r="CR435" s="39">
        <v>0</v>
      </c>
      <c r="CS435" s="39">
        <v>0</v>
      </c>
      <c r="CT435" s="63"/>
      <c r="CU435" s="16"/>
      <c r="CV435" s="125"/>
    </row>
    <row r="436" spans="1:100" x14ac:dyDescent="0.25">
      <c r="A436" s="15" t="s">
        <v>575</v>
      </c>
      <c r="B436" s="39"/>
      <c r="C436" s="52">
        <v>1</v>
      </c>
      <c r="D436" s="39"/>
      <c r="E436" s="32">
        <v>1</v>
      </c>
      <c r="F436" s="39"/>
      <c r="G436" s="39"/>
      <c r="H436" s="22"/>
      <c r="I436" s="39"/>
      <c r="J436" s="39"/>
      <c r="K436" s="39"/>
      <c r="L436" s="22"/>
      <c r="M436" s="39"/>
      <c r="N436" s="39"/>
      <c r="O436" s="39"/>
      <c r="P436" s="22"/>
      <c r="Q436" s="39"/>
      <c r="R436" s="39"/>
      <c r="S436" s="39"/>
      <c r="T436" s="30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2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74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63"/>
      <c r="CU436" s="16">
        <f t="shared" ref="CU436:CU442" si="8">SUM(B436:CT436)</f>
        <v>2</v>
      </c>
      <c r="CV436" s="125"/>
    </row>
    <row r="437" spans="1:100" x14ac:dyDescent="0.25">
      <c r="A437" s="15" t="s">
        <v>576</v>
      </c>
      <c r="B437" s="39"/>
      <c r="C437" s="52">
        <v>1</v>
      </c>
      <c r="D437" s="39"/>
      <c r="E437" s="32"/>
      <c r="F437" s="39"/>
      <c r="G437" s="39"/>
      <c r="H437" s="22"/>
      <c r="I437" s="39"/>
      <c r="J437" s="39"/>
      <c r="K437" s="39"/>
      <c r="L437" s="22"/>
      <c r="M437" s="39"/>
      <c r="N437" s="39"/>
      <c r="O437" s="39"/>
      <c r="P437" s="22"/>
      <c r="Q437" s="39"/>
      <c r="R437" s="39"/>
      <c r="S437" s="39"/>
      <c r="T437" s="30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2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74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63"/>
      <c r="CU437" s="16">
        <f t="shared" si="8"/>
        <v>1</v>
      </c>
      <c r="CV437" s="125"/>
    </row>
    <row r="438" spans="1:100" x14ac:dyDescent="0.25">
      <c r="A438" s="15" t="s">
        <v>603</v>
      </c>
      <c r="B438" s="39"/>
      <c r="C438" s="52"/>
      <c r="D438" s="39"/>
      <c r="E438" s="32"/>
      <c r="F438" s="39"/>
      <c r="G438" s="39"/>
      <c r="H438" s="22">
        <v>1</v>
      </c>
      <c r="I438" s="39"/>
      <c r="J438" s="39"/>
      <c r="K438" s="39"/>
      <c r="L438" s="22"/>
      <c r="M438" s="39"/>
      <c r="N438" s="39"/>
      <c r="O438" s="39"/>
      <c r="P438" s="22"/>
      <c r="Q438" s="39"/>
      <c r="R438" s="39"/>
      <c r="S438" s="39"/>
      <c r="T438" s="30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2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74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63"/>
      <c r="CU438" s="16">
        <f t="shared" si="8"/>
        <v>1</v>
      </c>
      <c r="CV438" s="125"/>
    </row>
    <row r="439" spans="1:100" x14ac:dyDescent="0.25">
      <c r="A439" s="15" t="s">
        <v>706</v>
      </c>
      <c r="B439" s="39"/>
      <c r="C439" s="52"/>
      <c r="D439" s="39"/>
      <c r="E439" s="32"/>
      <c r="F439" s="39"/>
      <c r="G439" s="39"/>
      <c r="H439" s="22"/>
      <c r="I439" s="39"/>
      <c r="J439" s="39"/>
      <c r="K439" s="39"/>
      <c r="L439" s="22"/>
      <c r="M439" s="39"/>
      <c r="N439" s="39"/>
      <c r="O439" s="39"/>
      <c r="P439" s="22"/>
      <c r="Q439" s="39"/>
      <c r="R439" s="39"/>
      <c r="S439" s="39"/>
      <c r="T439" s="30">
        <v>1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2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74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63"/>
      <c r="CU439" s="16">
        <f t="shared" si="8"/>
        <v>1</v>
      </c>
      <c r="CV439" s="125"/>
    </row>
    <row r="440" spans="1:100" x14ac:dyDescent="0.25">
      <c r="A440" s="15" t="s">
        <v>707</v>
      </c>
      <c r="B440" s="39"/>
      <c r="C440" s="52"/>
      <c r="D440" s="39"/>
      <c r="E440" s="32"/>
      <c r="F440" s="39"/>
      <c r="G440" s="39"/>
      <c r="H440" s="22"/>
      <c r="I440" s="39"/>
      <c r="J440" s="39"/>
      <c r="K440" s="39"/>
      <c r="L440" s="22"/>
      <c r="M440" s="39"/>
      <c r="N440" s="39"/>
      <c r="O440" s="39"/>
      <c r="P440" s="22"/>
      <c r="Q440" s="39"/>
      <c r="R440" s="39"/>
      <c r="S440" s="39"/>
      <c r="T440" s="30">
        <v>1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2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74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63"/>
      <c r="CU440" s="16">
        <f t="shared" si="8"/>
        <v>1</v>
      </c>
      <c r="CV440" s="125"/>
    </row>
    <row r="441" spans="1:100" x14ac:dyDescent="0.25">
      <c r="A441" s="15" t="s">
        <v>708</v>
      </c>
      <c r="B441" s="39"/>
      <c r="C441" s="52"/>
      <c r="D441" s="39"/>
      <c r="E441" s="32"/>
      <c r="F441" s="39"/>
      <c r="G441" s="39"/>
      <c r="H441" s="22"/>
      <c r="I441" s="39"/>
      <c r="J441" s="39"/>
      <c r="K441" s="39"/>
      <c r="L441" s="22"/>
      <c r="M441" s="39"/>
      <c r="N441" s="39"/>
      <c r="O441" s="39"/>
      <c r="P441" s="22"/>
      <c r="Q441" s="39"/>
      <c r="R441" s="39"/>
      <c r="S441" s="39"/>
      <c r="T441" s="30">
        <v>1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2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74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63"/>
      <c r="CU441" s="16">
        <f t="shared" si="8"/>
        <v>1</v>
      </c>
      <c r="CV441" s="125"/>
    </row>
    <row r="442" spans="1:100" x14ac:dyDescent="0.25">
      <c r="A442" s="15" t="s">
        <v>822</v>
      </c>
      <c r="B442" s="33"/>
      <c r="C442" s="52"/>
      <c r="D442" s="33"/>
      <c r="E442" s="32"/>
      <c r="F442" s="33"/>
      <c r="G442" s="33"/>
      <c r="H442" s="22"/>
      <c r="I442" s="33"/>
      <c r="J442" s="33"/>
      <c r="K442" s="33"/>
      <c r="L442" s="22"/>
      <c r="M442" s="33"/>
      <c r="N442" s="33"/>
      <c r="O442" s="33"/>
      <c r="P442" s="22"/>
      <c r="Q442" s="33"/>
      <c r="R442" s="33"/>
      <c r="S442" s="33"/>
      <c r="T442" s="30"/>
      <c r="U442" s="33"/>
      <c r="V442" s="33"/>
      <c r="W442" s="33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45"/>
      <c r="AJ442" s="45"/>
      <c r="AK442" s="32"/>
      <c r="AL442" s="32"/>
      <c r="AM442" s="32"/>
      <c r="AN442" s="32"/>
      <c r="AO442" s="45"/>
      <c r="AP442" s="32"/>
      <c r="AQ442" s="32"/>
      <c r="AR442" s="45"/>
      <c r="AS442" s="45"/>
      <c r="AY442" s="39"/>
      <c r="AZ442" s="32"/>
      <c r="BA442" s="45"/>
      <c r="BB442" s="45"/>
      <c r="BH442" s="39"/>
      <c r="BI442" s="45"/>
      <c r="BK442" s="39"/>
      <c r="BM442" s="39"/>
      <c r="BO442" s="32"/>
      <c r="BQ442" s="33"/>
      <c r="BR442" s="39"/>
      <c r="BS442" s="33"/>
      <c r="BT442" s="33"/>
      <c r="BU442" s="33"/>
      <c r="BV442" s="33"/>
      <c r="BW442" s="39">
        <v>1</v>
      </c>
      <c r="BX442" s="33"/>
      <c r="BY442" s="33"/>
      <c r="BZ442" s="33"/>
      <c r="CA442" s="39"/>
      <c r="CB442" s="33"/>
      <c r="CC442" s="74"/>
      <c r="CD442" s="32"/>
      <c r="CE442" s="33"/>
      <c r="CF442" s="33"/>
      <c r="CG442" s="33"/>
      <c r="CH442" s="33"/>
      <c r="CI442" s="39"/>
      <c r="CJ442" s="33"/>
      <c r="CK442" s="39"/>
      <c r="CL442" s="33"/>
      <c r="CM442" s="39"/>
      <c r="CN442" s="33"/>
      <c r="CO442" s="39"/>
      <c r="CP442" s="33"/>
      <c r="CQ442" s="39"/>
      <c r="CR442" s="39"/>
      <c r="CS442" s="32"/>
      <c r="CT442" s="63"/>
      <c r="CU442" s="16">
        <f t="shared" si="8"/>
        <v>1</v>
      </c>
      <c r="CV442" s="125"/>
    </row>
    <row r="443" spans="1:100" x14ac:dyDescent="0.25">
      <c r="A443" s="11" t="s">
        <v>288</v>
      </c>
      <c r="B443" s="39">
        <v>0</v>
      </c>
      <c r="C443" s="52"/>
      <c r="D443" s="39">
        <v>0</v>
      </c>
      <c r="E443" s="32"/>
      <c r="F443" s="39">
        <v>0</v>
      </c>
      <c r="G443" s="39">
        <v>0</v>
      </c>
      <c r="H443" s="22"/>
      <c r="I443" s="39">
        <v>0</v>
      </c>
      <c r="J443" s="39">
        <v>0</v>
      </c>
      <c r="K443" s="39">
        <v>0</v>
      </c>
      <c r="L443" s="22"/>
      <c r="M443" s="39">
        <v>0</v>
      </c>
      <c r="N443" s="39">
        <v>0</v>
      </c>
      <c r="O443" s="39">
        <v>0</v>
      </c>
      <c r="P443" s="22"/>
      <c r="Q443" s="39">
        <v>0</v>
      </c>
      <c r="R443" s="39"/>
      <c r="S443" s="39">
        <v>0</v>
      </c>
      <c r="T443" s="30"/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0</v>
      </c>
      <c r="AI443" s="39">
        <v>0</v>
      </c>
      <c r="AJ443" s="39">
        <v>0</v>
      </c>
      <c r="AK443" s="39">
        <v>0</v>
      </c>
      <c r="AL443" s="39">
        <v>0</v>
      </c>
      <c r="AM443" s="39">
        <v>0</v>
      </c>
      <c r="AN443" s="39">
        <v>0</v>
      </c>
      <c r="AO443" s="39">
        <v>0</v>
      </c>
      <c r="AP443" s="39">
        <v>0</v>
      </c>
      <c r="AQ443" s="39">
        <v>0</v>
      </c>
      <c r="AR443" s="39">
        <v>0</v>
      </c>
      <c r="AS443" s="39">
        <v>0</v>
      </c>
      <c r="AT443" s="39">
        <v>0</v>
      </c>
      <c r="AU443" s="39">
        <v>0</v>
      </c>
      <c r="AV443" s="39">
        <v>0</v>
      </c>
      <c r="AW443" s="39">
        <v>0</v>
      </c>
      <c r="AX443" s="39">
        <v>0</v>
      </c>
      <c r="AY443" s="39"/>
      <c r="AZ443" s="39">
        <v>0</v>
      </c>
      <c r="BA443" s="39">
        <v>0</v>
      </c>
      <c r="BB443" s="39">
        <v>0</v>
      </c>
      <c r="BC443" s="39">
        <v>0</v>
      </c>
      <c r="BD443" s="39">
        <v>0</v>
      </c>
      <c r="BE443" s="39">
        <v>0</v>
      </c>
      <c r="BF443" s="39">
        <v>0</v>
      </c>
      <c r="BG443" s="39">
        <v>0</v>
      </c>
      <c r="BH443" s="39"/>
      <c r="BI443" s="39">
        <v>0</v>
      </c>
      <c r="BJ443" s="39">
        <v>0</v>
      </c>
      <c r="BK443" s="39"/>
      <c r="BL443" s="39">
        <v>0</v>
      </c>
      <c r="BM443" s="39"/>
      <c r="BN443" s="39">
        <v>0</v>
      </c>
      <c r="BO443" s="32"/>
      <c r="BP443" s="39">
        <v>0</v>
      </c>
      <c r="BQ443" s="39">
        <v>0</v>
      </c>
      <c r="BR443" s="39"/>
      <c r="BS443" s="39">
        <v>0</v>
      </c>
      <c r="BT443" s="39">
        <v>0</v>
      </c>
      <c r="BU443" s="39">
        <v>0</v>
      </c>
      <c r="BV443" s="39">
        <v>0</v>
      </c>
      <c r="BW443" s="39"/>
      <c r="BX443" s="39">
        <v>0</v>
      </c>
      <c r="BY443" s="39">
        <v>0</v>
      </c>
      <c r="BZ443" s="39">
        <v>0</v>
      </c>
      <c r="CA443" s="39"/>
      <c r="CB443" s="39">
        <v>0</v>
      </c>
      <c r="CC443" s="74"/>
      <c r="CD443" s="39">
        <v>0</v>
      </c>
      <c r="CE443" s="39">
        <v>1</v>
      </c>
      <c r="CF443" s="39">
        <v>0</v>
      </c>
      <c r="CG443" s="39">
        <v>0</v>
      </c>
      <c r="CH443" s="39">
        <v>0</v>
      </c>
      <c r="CI443" s="39"/>
      <c r="CJ443" s="39">
        <v>0</v>
      </c>
      <c r="CK443" s="39"/>
      <c r="CL443" s="39">
        <v>0</v>
      </c>
      <c r="CM443" s="39"/>
      <c r="CN443" s="39">
        <v>0</v>
      </c>
      <c r="CO443" s="39"/>
      <c r="CP443" s="39">
        <v>0</v>
      </c>
      <c r="CQ443" s="39"/>
      <c r="CR443" s="39">
        <v>0</v>
      </c>
      <c r="CS443" s="39">
        <v>0</v>
      </c>
      <c r="CT443" s="63"/>
      <c r="CU443" s="16"/>
      <c r="CV443" s="125"/>
    </row>
    <row r="444" spans="1:100" x14ac:dyDescent="0.25">
      <c r="A444" s="5" t="s">
        <v>289</v>
      </c>
      <c r="B444" s="39">
        <v>0</v>
      </c>
      <c r="C444" s="52"/>
      <c r="D444" s="39">
        <v>0</v>
      </c>
      <c r="E444" s="32"/>
      <c r="F444" s="39">
        <v>0</v>
      </c>
      <c r="G444" s="39">
        <v>0</v>
      </c>
      <c r="H444" s="22"/>
      <c r="I444" s="39">
        <v>1</v>
      </c>
      <c r="J444" s="39">
        <v>0</v>
      </c>
      <c r="K444" s="39">
        <v>0</v>
      </c>
      <c r="L444" s="22"/>
      <c r="M444" s="39">
        <v>0</v>
      </c>
      <c r="N444" s="39">
        <v>0</v>
      </c>
      <c r="O444" s="39">
        <v>0</v>
      </c>
      <c r="P444" s="22"/>
      <c r="Q444" s="39">
        <v>0</v>
      </c>
      <c r="R444" s="39"/>
      <c r="S444" s="39">
        <v>0</v>
      </c>
      <c r="T444" s="30"/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0</v>
      </c>
      <c r="AI444" s="39">
        <v>0</v>
      </c>
      <c r="AJ444" s="39">
        <v>0</v>
      </c>
      <c r="AK444" s="39">
        <v>0</v>
      </c>
      <c r="AL444" s="39">
        <v>0</v>
      </c>
      <c r="AM444" s="39">
        <v>0</v>
      </c>
      <c r="AN444" s="39">
        <v>0</v>
      </c>
      <c r="AO444" s="39">
        <v>0</v>
      </c>
      <c r="AP444" s="39">
        <v>0</v>
      </c>
      <c r="AQ444" s="39">
        <v>0</v>
      </c>
      <c r="AR444" s="39">
        <v>0</v>
      </c>
      <c r="AS444" s="39">
        <v>0</v>
      </c>
      <c r="AT444" s="39">
        <v>0</v>
      </c>
      <c r="AU444" s="39">
        <v>0</v>
      </c>
      <c r="AV444" s="39">
        <v>0</v>
      </c>
      <c r="AW444" s="39">
        <v>0</v>
      </c>
      <c r="AX444" s="39">
        <v>0</v>
      </c>
      <c r="AY444" s="39"/>
      <c r="AZ444" s="39">
        <v>0</v>
      </c>
      <c r="BA444" s="39">
        <v>0</v>
      </c>
      <c r="BB444" s="39">
        <v>0</v>
      </c>
      <c r="BC444" s="39">
        <v>0</v>
      </c>
      <c r="BD444" s="39">
        <v>0</v>
      </c>
      <c r="BE444" s="39">
        <v>0</v>
      </c>
      <c r="BF444" s="39">
        <v>0</v>
      </c>
      <c r="BG444" s="39">
        <v>0</v>
      </c>
      <c r="BH444" s="39"/>
      <c r="BI444" s="39">
        <v>0</v>
      </c>
      <c r="BJ444" s="39">
        <v>0</v>
      </c>
      <c r="BK444" s="39"/>
      <c r="BL444" s="39">
        <v>0</v>
      </c>
      <c r="BM444" s="39"/>
      <c r="BN444" s="39">
        <v>0</v>
      </c>
      <c r="BO444" s="32"/>
      <c r="BP444" s="39">
        <v>0</v>
      </c>
      <c r="BQ444" s="39">
        <v>0</v>
      </c>
      <c r="BR444" s="39"/>
      <c r="BS444" s="39">
        <v>0</v>
      </c>
      <c r="BT444" s="39">
        <v>0</v>
      </c>
      <c r="BU444" s="39">
        <v>0</v>
      </c>
      <c r="BV444" s="39">
        <v>0</v>
      </c>
      <c r="BW444" s="39"/>
      <c r="BX444" s="39">
        <v>0</v>
      </c>
      <c r="BY444" s="39">
        <v>0</v>
      </c>
      <c r="BZ444" s="39">
        <v>0</v>
      </c>
      <c r="CA444" s="39"/>
      <c r="CB444" s="39">
        <v>0</v>
      </c>
      <c r="CC444" s="74"/>
      <c r="CD444" s="39">
        <v>0</v>
      </c>
      <c r="CE444" s="39">
        <v>0</v>
      </c>
      <c r="CF444" s="39">
        <v>0</v>
      </c>
      <c r="CG444" s="39">
        <v>0</v>
      </c>
      <c r="CH444" s="39">
        <v>0</v>
      </c>
      <c r="CI444" s="39"/>
      <c r="CJ444" s="39">
        <v>0</v>
      </c>
      <c r="CK444" s="39"/>
      <c r="CL444" s="39">
        <v>0</v>
      </c>
      <c r="CM444" s="39"/>
      <c r="CN444" s="39">
        <v>0</v>
      </c>
      <c r="CO444" s="39"/>
      <c r="CP444" s="39">
        <v>0</v>
      </c>
      <c r="CQ444" s="39"/>
      <c r="CR444" s="39">
        <v>0</v>
      </c>
      <c r="CS444" s="39">
        <v>0</v>
      </c>
      <c r="CT444" s="63"/>
      <c r="CU444" s="16"/>
      <c r="CV444" s="125"/>
    </row>
    <row r="445" spans="1:100" x14ac:dyDescent="0.25">
      <c r="A445" s="1" t="s">
        <v>290</v>
      </c>
      <c r="B445" s="39">
        <v>0</v>
      </c>
      <c r="C445" s="52"/>
      <c r="D445" s="39">
        <v>0</v>
      </c>
      <c r="E445" s="32"/>
      <c r="F445" s="39">
        <v>0</v>
      </c>
      <c r="G445" s="39">
        <v>0</v>
      </c>
      <c r="H445" s="22"/>
      <c r="I445" s="39">
        <v>0</v>
      </c>
      <c r="J445" s="39">
        <v>0</v>
      </c>
      <c r="K445" s="39">
        <v>0</v>
      </c>
      <c r="L445" s="22"/>
      <c r="M445" s="39">
        <v>0</v>
      </c>
      <c r="N445" s="39">
        <v>0</v>
      </c>
      <c r="O445" s="39">
        <v>0</v>
      </c>
      <c r="P445" s="22"/>
      <c r="Q445" s="39">
        <v>0</v>
      </c>
      <c r="R445" s="39"/>
      <c r="S445" s="39">
        <v>0</v>
      </c>
      <c r="T445" s="30"/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0</v>
      </c>
      <c r="AI445" s="39">
        <v>0</v>
      </c>
      <c r="AJ445" s="39">
        <v>0</v>
      </c>
      <c r="AK445" s="39">
        <v>0</v>
      </c>
      <c r="AL445" s="39">
        <v>0</v>
      </c>
      <c r="AM445" s="39">
        <v>0</v>
      </c>
      <c r="AN445" s="39">
        <v>0</v>
      </c>
      <c r="AO445" s="39">
        <v>0</v>
      </c>
      <c r="AP445" s="39">
        <v>0</v>
      </c>
      <c r="AQ445" s="39">
        <v>0</v>
      </c>
      <c r="AR445" s="39">
        <v>0</v>
      </c>
      <c r="AS445" s="39">
        <v>0</v>
      </c>
      <c r="AT445" s="39">
        <v>0</v>
      </c>
      <c r="AU445" s="39">
        <v>0</v>
      </c>
      <c r="AV445" s="39">
        <v>0</v>
      </c>
      <c r="AW445" s="39">
        <v>0</v>
      </c>
      <c r="AX445" s="39">
        <v>1</v>
      </c>
      <c r="AY445" s="39"/>
      <c r="AZ445" s="39">
        <v>0</v>
      </c>
      <c r="BA445" s="39">
        <v>0</v>
      </c>
      <c r="BB445" s="39">
        <v>0</v>
      </c>
      <c r="BC445" s="39">
        <v>0</v>
      </c>
      <c r="BD445" s="39">
        <v>0</v>
      </c>
      <c r="BE445" s="39">
        <v>0</v>
      </c>
      <c r="BF445" s="39">
        <v>0</v>
      </c>
      <c r="BG445" s="39">
        <v>0</v>
      </c>
      <c r="BH445" s="39"/>
      <c r="BI445" s="39">
        <v>0</v>
      </c>
      <c r="BJ445" s="39">
        <v>0</v>
      </c>
      <c r="BK445" s="39"/>
      <c r="BL445" s="29">
        <v>1</v>
      </c>
      <c r="BM445" s="29">
        <v>1</v>
      </c>
      <c r="BN445" s="39">
        <v>0</v>
      </c>
      <c r="BO445" s="32"/>
      <c r="BP445" s="39">
        <v>0</v>
      </c>
      <c r="BQ445" s="39">
        <v>0</v>
      </c>
      <c r="BR445" s="39"/>
      <c r="BS445" s="39">
        <v>0</v>
      </c>
      <c r="BT445" s="39">
        <v>0</v>
      </c>
      <c r="BU445" s="39">
        <v>0</v>
      </c>
      <c r="BV445" s="39">
        <v>0</v>
      </c>
      <c r="BW445" s="39"/>
      <c r="BX445" s="39">
        <v>0</v>
      </c>
      <c r="BY445" s="39">
        <v>1</v>
      </c>
      <c r="BZ445" s="39">
        <v>1</v>
      </c>
      <c r="CA445" s="39"/>
      <c r="CB445" s="39">
        <v>0</v>
      </c>
      <c r="CC445" s="74"/>
      <c r="CD445" s="39">
        <v>0</v>
      </c>
      <c r="CE445" s="39">
        <v>0</v>
      </c>
      <c r="CF445" s="39">
        <v>0</v>
      </c>
      <c r="CG445" s="39">
        <v>0</v>
      </c>
      <c r="CH445" s="61">
        <v>1</v>
      </c>
      <c r="CI445" s="61">
        <v>1</v>
      </c>
      <c r="CJ445" s="39">
        <v>0</v>
      </c>
      <c r="CK445" s="39">
        <v>1</v>
      </c>
      <c r="CL445" s="39">
        <v>0</v>
      </c>
      <c r="CM445" s="39"/>
      <c r="CN445" s="39">
        <v>0</v>
      </c>
      <c r="CO445" s="39"/>
      <c r="CP445" s="39">
        <v>0</v>
      </c>
      <c r="CQ445" s="39"/>
      <c r="CR445" s="39">
        <v>0</v>
      </c>
      <c r="CS445" s="39">
        <v>0</v>
      </c>
      <c r="CT445" s="63"/>
      <c r="CU445" s="16"/>
      <c r="CV445" s="125"/>
    </row>
    <row r="446" spans="1:100" x14ac:dyDescent="0.25">
      <c r="A446" s="9" t="s">
        <v>291</v>
      </c>
      <c r="B446" s="39">
        <v>0</v>
      </c>
      <c r="C446" s="52"/>
      <c r="D446" s="39">
        <v>0</v>
      </c>
      <c r="E446" s="32"/>
      <c r="F446" s="39">
        <v>0</v>
      </c>
      <c r="G446" s="39">
        <v>1</v>
      </c>
      <c r="H446" s="22"/>
      <c r="I446" s="39">
        <v>0</v>
      </c>
      <c r="J446" s="39">
        <v>0</v>
      </c>
      <c r="K446" s="39">
        <v>1</v>
      </c>
      <c r="L446" s="22"/>
      <c r="M446" s="39">
        <v>0</v>
      </c>
      <c r="N446" s="39">
        <v>0</v>
      </c>
      <c r="O446" s="39">
        <v>0</v>
      </c>
      <c r="P446" s="22"/>
      <c r="Q446" s="39">
        <v>0</v>
      </c>
      <c r="R446" s="39"/>
      <c r="S446" s="39">
        <v>0</v>
      </c>
      <c r="T446" s="30"/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1</v>
      </c>
      <c r="AE446" s="39">
        <v>0</v>
      </c>
      <c r="AF446" s="39">
        <v>0</v>
      </c>
      <c r="AG446" s="39">
        <v>0</v>
      </c>
      <c r="AH446" s="39">
        <v>0</v>
      </c>
      <c r="AI446" s="39">
        <v>0</v>
      </c>
      <c r="AJ446" s="39">
        <v>0</v>
      </c>
      <c r="AK446" s="39">
        <v>0</v>
      </c>
      <c r="AL446" s="39">
        <v>0</v>
      </c>
      <c r="AM446" s="39">
        <v>0</v>
      </c>
      <c r="AN446" s="39">
        <v>0</v>
      </c>
      <c r="AO446" s="39">
        <v>0</v>
      </c>
      <c r="AP446" s="39">
        <v>0</v>
      </c>
      <c r="AQ446" s="39">
        <v>0</v>
      </c>
      <c r="AR446" s="39">
        <v>0</v>
      </c>
      <c r="AS446" s="39">
        <v>0</v>
      </c>
      <c r="AT446" s="39">
        <v>0</v>
      </c>
      <c r="AU446" s="39">
        <v>0</v>
      </c>
      <c r="AV446" s="39">
        <v>0</v>
      </c>
      <c r="AW446" s="39">
        <v>0</v>
      </c>
      <c r="AX446" s="39">
        <v>0</v>
      </c>
      <c r="AY446" s="39"/>
      <c r="AZ446" s="39">
        <v>0</v>
      </c>
      <c r="BA446" s="39">
        <v>0</v>
      </c>
      <c r="BB446" s="39">
        <v>0</v>
      </c>
      <c r="BC446" s="39">
        <v>0</v>
      </c>
      <c r="BD446" s="39">
        <v>0</v>
      </c>
      <c r="BE446" s="39">
        <v>0</v>
      </c>
      <c r="BF446" s="39">
        <v>0</v>
      </c>
      <c r="BG446" s="39">
        <v>0</v>
      </c>
      <c r="BH446" s="39"/>
      <c r="BI446" s="39">
        <v>0</v>
      </c>
      <c r="BJ446" s="39">
        <v>0</v>
      </c>
      <c r="BK446" s="39"/>
      <c r="BL446" s="39">
        <v>0</v>
      </c>
      <c r="BM446" s="39"/>
      <c r="BN446" s="39">
        <v>0</v>
      </c>
      <c r="BO446" s="32"/>
      <c r="BP446" s="39">
        <v>0</v>
      </c>
      <c r="BQ446" s="39">
        <v>0</v>
      </c>
      <c r="BR446" s="39"/>
      <c r="BS446" s="39">
        <v>0</v>
      </c>
      <c r="BT446" s="39">
        <v>0</v>
      </c>
      <c r="BU446" s="39">
        <v>0</v>
      </c>
      <c r="BV446" s="39">
        <v>0</v>
      </c>
      <c r="BW446" s="39"/>
      <c r="BX446" s="39">
        <v>0</v>
      </c>
      <c r="BY446" s="39">
        <v>0</v>
      </c>
      <c r="BZ446" s="39">
        <v>0</v>
      </c>
      <c r="CA446" s="39"/>
      <c r="CB446" s="39">
        <v>0</v>
      </c>
      <c r="CC446" s="74"/>
      <c r="CD446" s="39">
        <v>0</v>
      </c>
      <c r="CE446" s="39">
        <v>0</v>
      </c>
      <c r="CF446" s="39">
        <v>0</v>
      </c>
      <c r="CG446" s="39">
        <v>0</v>
      </c>
      <c r="CH446" s="39">
        <v>0</v>
      </c>
      <c r="CI446" s="39"/>
      <c r="CJ446" s="39">
        <v>0</v>
      </c>
      <c r="CK446" s="39"/>
      <c r="CL446" s="39">
        <v>0</v>
      </c>
      <c r="CM446" s="39"/>
      <c r="CN446" s="39">
        <v>0</v>
      </c>
      <c r="CO446" s="39"/>
      <c r="CP446" s="39">
        <v>0</v>
      </c>
      <c r="CQ446" s="39"/>
      <c r="CR446" s="39">
        <v>0</v>
      </c>
      <c r="CS446" s="39">
        <v>0</v>
      </c>
      <c r="CT446" s="63"/>
      <c r="CU446" s="16"/>
      <c r="CV446" s="125"/>
    </row>
    <row r="447" spans="1:100" x14ac:dyDescent="0.25">
      <c r="A447" s="9" t="s">
        <v>292</v>
      </c>
      <c r="B447" s="39">
        <v>0</v>
      </c>
      <c r="C447" s="52"/>
      <c r="D447" s="39">
        <v>0</v>
      </c>
      <c r="E447" s="32"/>
      <c r="F447" s="39">
        <v>0</v>
      </c>
      <c r="G447" s="39">
        <v>0</v>
      </c>
      <c r="H447" s="22"/>
      <c r="I447" s="39">
        <v>0</v>
      </c>
      <c r="J447" s="39">
        <v>0</v>
      </c>
      <c r="K447" s="39">
        <v>0</v>
      </c>
      <c r="L447" s="22"/>
      <c r="M447" s="39">
        <v>0</v>
      </c>
      <c r="N447" s="39">
        <v>0</v>
      </c>
      <c r="O447" s="39">
        <v>0</v>
      </c>
      <c r="P447" s="22"/>
      <c r="Q447" s="39">
        <v>0</v>
      </c>
      <c r="R447" s="39"/>
      <c r="S447" s="39">
        <v>0</v>
      </c>
      <c r="T447" s="30"/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0</v>
      </c>
      <c r="AI447" s="39">
        <v>0</v>
      </c>
      <c r="AJ447" s="39">
        <v>0</v>
      </c>
      <c r="AK447" s="39">
        <v>0</v>
      </c>
      <c r="AL447" s="39">
        <v>0</v>
      </c>
      <c r="AM447" s="39">
        <v>0</v>
      </c>
      <c r="AN447" s="39">
        <v>0</v>
      </c>
      <c r="AO447" s="39">
        <v>0</v>
      </c>
      <c r="AP447" s="39">
        <v>0</v>
      </c>
      <c r="AQ447" s="39">
        <v>0</v>
      </c>
      <c r="AR447" s="39">
        <v>0</v>
      </c>
      <c r="AS447" s="39">
        <v>0</v>
      </c>
      <c r="AT447" s="39">
        <v>0</v>
      </c>
      <c r="AU447" s="39">
        <v>0</v>
      </c>
      <c r="AV447" s="39">
        <v>0</v>
      </c>
      <c r="AW447" s="39">
        <v>0</v>
      </c>
      <c r="AX447" s="39">
        <v>0</v>
      </c>
      <c r="AY447" s="39"/>
      <c r="AZ447" s="39">
        <v>1</v>
      </c>
      <c r="BA447" s="39">
        <v>0</v>
      </c>
      <c r="BB447" s="39">
        <v>0</v>
      </c>
      <c r="BC447" s="39">
        <v>0</v>
      </c>
      <c r="BD447" s="39">
        <v>0</v>
      </c>
      <c r="BE447" s="39">
        <v>0</v>
      </c>
      <c r="BF447" s="39">
        <v>0</v>
      </c>
      <c r="BG447" s="39">
        <v>0</v>
      </c>
      <c r="BH447" s="39"/>
      <c r="BI447" s="39">
        <v>0</v>
      </c>
      <c r="BJ447" s="39">
        <v>0</v>
      </c>
      <c r="BK447" s="39"/>
      <c r="BL447" s="39">
        <v>0</v>
      </c>
      <c r="BM447" s="39"/>
      <c r="BN447" s="39">
        <v>0</v>
      </c>
      <c r="BO447" s="32"/>
      <c r="BP447" s="39">
        <v>0</v>
      </c>
      <c r="BQ447" s="39">
        <v>0</v>
      </c>
      <c r="BR447" s="39"/>
      <c r="BS447" s="39">
        <v>0</v>
      </c>
      <c r="BT447" s="39">
        <v>0</v>
      </c>
      <c r="BU447" s="39">
        <v>0</v>
      </c>
      <c r="BV447" s="39">
        <v>0</v>
      </c>
      <c r="BW447" s="39"/>
      <c r="BX447" s="39">
        <v>0</v>
      </c>
      <c r="BY447" s="39">
        <v>0</v>
      </c>
      <c r="BZ447" s="39">
        <v>0</v>
      </c>
      <c r="CA447" s="39"/>
      <c r="CB447" s="39">
        <v>0</v>
      </c>
      <c r="CC447" s="74"/>
      <c r="CD447" s="39">
        <v>0</v>
      </c>
      <c r="CE447" s="39">
        <v>0</v>
      </c>
      <c r="CF447" s="39">
        <v>0</v>
      </c>
      <c r="CG447" s="39">
        <v>0</v>
      </c>
      <c r="CH447" s="39">
        <v>0</v>
      </c>
      <c r="CI447" s="39"/>
      <c r="CJ447" s="39">
        <v>0</v>
      </c>
      <c r="CK447" s="39"/>
      <c r="CL447" s="39">
        <v>0</v>
      </c>
      <c r="CM447" s="39"/>
      <c r="CN447" s="39">
        <v>0</v>
      </c>
      <c r="CO447" s="39"/>
      <c r="CP447" s="39">
        <v>0</v>
      </c>
      <c r="CQ447" s="39"/>
      <c r="CR447" s="39">
        <v>0</v>
      </c>
      <c r="CS447" s="39">
        <v>0</v>
      </c>
      <c r="CT447" s="63"/>
      <c r="CU447" s="16"/>
      <c r="CV447" s="125"/>
    </row>
    <row r="448" spans="1:100" x14ac:dyDescent="0.25">
      <c r="A448" s="12" t="s">
        <v>610</v>
      </c>
      <c r="B448" s="39">
        <v>0</v>
      </c>
      <c r="C448" s="52"/>
      <c r="D448" s="39">
        <v>0</v>
      </c>
      <c r="E448" s="32"/>
      <c r="F448" s="39">
        <v>0</v>
      </c>
      <c r="G448" s="39">
        <v>0</v>
      </c>
      <c r="H448" s="22"/>
      <c r="I448" s="39">
        <v>0</v>
      </c>
      <c r="J448" s="39">
        <v>0</v>
      </c>
      <c r="K448" s="39">
        <v>1</v>
      </c>
      <c r="L448" s="22">
        <v>1</v>
      </c>
      <c r="M448" s="39">
        <v>1</v>
      </c>
      <c r="N448" s="39">
        <v>1</v>
      </c>
      <c r="O448" s="39">
        <v>0</v>
      </c>
      <c r="P448" s="22"/>
      <c r="Q448" s="39">
        <v>0</v>
      </c>
      <c r="R448" s="39"/>
      <c r="S448" s="39">
        <v>0</v>
      </c>
      <c r="T448" s="30"/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1</v>
      </c>
      <c r="AD448" s="39">
        <v>0</v>
      </c>
      <c r="AE448" s="39">
        <v>0</v>
      </c>
      <c r="AF448" s="39">
        <v>0</v>
      </c>
      <c r="AG448" s="39">
        <v>0</v>
      </c>
      <c r="AH448" s="39">
        <v>0</v>
      </c>
      <c r="AI448" s="39">
        <v>0</v>
      </c>
      <c r="AJ448" s="39">
        <v>0</v>
      </c>
      <c r="AK448" s="39">
        <v>0</v>
      </c>
      <c r="AL448" s="39">
        <v>0</v>
      </c>
      <c r="AM448" s="39">
        <v>0</v>
      </c>
      <c r="AN448" s="39">
        <v>0</v>
      </c>
      <c r="AO448" s="39">
        <v>1</v>
      </c>
      <c r="AP448" s="39">
        <v>0</v>
      </c>
      <c r="AQ448" s="39">
        <v>0</v>
      </c>
      <c r="AR448" s="39">
        <v>0</v>
      </c>
      <c r="AS448" s="39">
        <v>0</v>
      </c>
      <c r="AT448" s="39">
        <v>0</v>
      </c>
      <c r="AU448" s="39">
        <v>0</v>
      </c>
      <c r="AV448" s="39">
        <v>0</v>
      </c>
      <c r="AW448" s="39">
        <v>0</v>
      </c>
      <c r="AX448" s="39">
        <v>0</v>
      </c>
      <c r="AY448" s="39"/>
      <c r="AZ448" s="39">
        <v>0</v>
      </c>
      <c r="BA448" s="39">
        <v>0</v>
      </c>
      <c r="BB448" s="39">
        <v>0</v>
      </c>
      <c r="BC448" s="39">
        <v>0</v>
      </c>
      <c r="BD448" s="39">
        <v>0</v>
      </c>
      <c r="BE448" s="39">
        <v>0</v>
      </c>
      <c r="BF448" s="39">
        <v>0</v>
      </c>
      <c r="BG448" s="39">
        <v>0</v>
      </c>
      <c r="BH448" s="39"/>
      <c r="BI448" s="39">
        <v>0</v>
      </c>
      <c r="BJ448" s="39">
        <v>0</v>
      </c>
      <c r="BK448" s="39"/>
      <c r="BL448" s="39">
        <v>0</v>
      </c>
      <c r="BM448" s="39"/>
      <c r="BN448" s="39">
        <v>0</v>
      </c>
      <c r="BO448" s="32"/>
      <c r="BP448" s="39">
        <v>0</v>
      </c>
      <c r="BQ448" s="39">
        <v>0</v>
      </c>
      <c r="BR448" s="39"/>
      <c r="BS448" s="39">
        <v>0</v>
      </c>
      <c r="BT448" s="39">
        <v>0</v>
      </c>
      <c r="BU448" s="39">
        <v>0</v>
      </c>
      <c r="BV448" s="39">
        <v>0</v>
      </c>
      <c r="BW448" s="39"/>
      <c r="BX448" s="39">
        <v>1</v>
      </c>
      <c r="BY448" s="39">
        <v>0</v>
      </c>
      <c r="BZ448" s="39">
        <v>0</v>
      </c>
      <c r="CA448" s="39"/>
      <c r="CB448" s="39">
        <v>0</v>
      </c>
      <c r="CC448" s="74"/>
      <c r="CD448" s="39">
        <v>0</v>
      </c>
      <c r="CE448" s="39">
        <v>0</v>
      </c>
      <c r="CF448" s="39">
        <v>0</v>
      </c>
      <c r="CG448" s="39">
        <v>0</v>
      </c>
      <c r="CH448" s="39">
        <v>0</v>
      </c>
      <c r="CI448" s="39"/>
      <c r="CJ448" s="39">
        <v>0</v>
      </c>
      <c r="CK448" s="39"/>
      <c r="CL448" s="39">
        <v>0</v>
      </c>
      <c r="CM448" s="39"/>
      <c r="CN448" s="39">
        <v>0</v>
      </c>
      <c r="CO448" s="39"/>
      <c r="CP448" s="39">
        <v>0</v>
      </c>
      <c r="CQ448" s="39"/>
      <c r="CR448" s="39">
        <v>0</v>
      </c>
      <c r="CS448" s="39">
        <v>0</v>
      </c>
      <c r="CT448" s="63"/>
      <c r="CU448" s="16"/>
      <c r="CV448" s="125"/>
    </row>
    <row r="449" spans="1:100" x14ac:dyDescent="0.25">
      <c r="A449" s="11" t="s">
        <v>578</v>
      </c>
      <c r="B449" s="39">
        <v>0</v>
      </c>
      <c r="C449" s="52"/>
      <c r="D449" s="39">
        <v>0</v>
      </c>
      <c r="E449" s="32"/>
      <c r="F449" s="39">
        <v>0</v>
      </c>
      <c r="G449" s="39">
        <v>0</v>
      </c>
      <c r="H449" s="22"/>
      <c r="I449" s="39">
        <v>0</v>
      </c>
      <c r="J449" s="39">
        <v>0</v>
      </c>
      <c r="K449" s="39">
        <v>0</v>
      </c>
      <c r="L449" s="22"/>
      <c r="M449" s="39">
        <v>0</v>
      </c>
      <c r="N449" s="39">
        <v>0</v>
      </c>
      <c r="O449" s="39">
        <v>0</v>
      </c>
      <c r="P449" s="22"/>
      <c r="Q449" s="39">
        <v>0</v>
      </c>
      <c r="R449" s="39"/>
      <c r="S449" s="39">
        <v>1</v>
      </c>
      <c r="T449" s="30"/>
      <c r="U449" s="39">
        <v>1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0</v>
      </c>
      <c r="AI449" s="39">
        <v>0</v>
      </c>
      <c r="AJ449" s="39">
        <v>1</v>
      </c>
      <c r="AK449" s="39">
        <v>1</v>
      </c>
      <c r="AL449" s="39">
        <v>0</v>
      </c>
      <c r="AM449" s="39">
        <v>0</v>
      </c>
      <c r="AN449" s="39">
        <v>1</v>
      </c>
      <c r="AO449" s="39">
        <v>0</v>
      </c>
      <c r="AP449" s="39">
        <v>0</v>
      </c>
      <c r="AQ449" s="39">
        <v>0</v>
      </c>
      <c r="AR449" s="39">
        <v>0</v>
      </c>
      <c r="AS449" s="39">
        <v>0</v>
      </c>
      <c r="AT449" s="39">
        <v>0</v>
      </c>
      <c r="AU449" s="39">
        <v>0</v>
      </c>
      <c r="AV449" s="39">
        <v>0</v>
      </c>
      <c r="AW449" s="39">
        <v>0</v>
      </c>
      <c r="AX449" s="39">
        <v>0</v>
      </c>
      <c r="AY449" s="39"/>
      <c r="AZ449" s="39">
        <v>0</v>
      </c>
      <c r="BA449" s="39">
        <v>0</v>
      </c>
      <c r="BB449" s="39">
        <v>0</v>
      </c>
      <c r="BC449" s="39">
        <v>0</v>
      </c>
      <c r="BD449" s="39">
        <v>0</v>
      </c>
      <c r="BE449" s="39">
        <v>0</v>
      </c>
      <c r="BF449" s="61">
        <v>1</v>
      </c>
      <c r="BG449" s="61">
        <v>1</v>
      </c>
      <c r="BH449" s="61">
        <v>1</v>
      </c>
      <c r="BI449" s="39">
        <v>0</v>
      </c>
      <c r="BJ449" s="39">
        <v>0</v>
      </c>
      <c r="BK449" s="39"/>
      <c r="BL449" s="39">
        <v>1</v>
      </c>
      <c r="BM449" s="39"/>
      <c r="BN449" s="39">
        <v>0</v>
      </c>
      <c r="BO449" s="32"/>
      <c r="BP449" s="39">
        <v>0</v>
      </c>
      <c r="BQ449" s="39">
        <v>0</v>
      </c>
      <c r="BR449" s="39"/>
      <c r="BS449" s="39">
        <v>1</v>
      </c>
      <c r="BT449" s="39">
        <v>0</v>
      </c>
      <c r="BU449" s="39">
        <v>1</v>
      </c>
      <c r="BV449" s="39">
        <v>0</v>
      </c>
      <c r="BW449" s="39"/>
      <c r="BX449" s="39">
        <v>1</v>
      </c>
      <c r="BY449" s="39">
        <v>0</v>
      </c>
      <c r="BZ449" s="39">
        <v>0</v>
      </c>
      <c r="CA449" s="39"/>
      <c r="CB449" s="39">
        <v>0</v>
      </c>
      <c r="CC449" s="74"/>
      <c r="CD449" s="39">
        <v>1</v>
      </c>
      <c r="CE449" s="39">
        <v>1</v>
      </c>
      <c r="CF449" s="39">
        <v>1</v>
      </c>
      <c r="CG449" s="39">
        <v>1</v>
      </c>
      <c r="CH449" s="39">
        <v>0</v>
      </c>
      <c r="CI449" s="39"/>
      <c r="CJ449" s="39">
        <v>0</v>
      </c>
      <c r="CK449" s="39"/>
      <c r="CL449" s="39">
        <v>0</v>
      </c>
      <c r="CM449" s="39"/>
      <c r="CN449" s="39">
        <v>0</v>
      </c>
      <c r="CO449" s="39"/>
      <c r="CP449" s="39">
        <v>1</v>
      </c>
      <c r="CQ449" s="39"/>
      <c r="CR449" s="39">
        <v>1</v>
      </c>
      <c r="CS449" s="39">
        <v>0</v>
      </c>
      <c r="CT449" s="63"/>
      <c r="CU449" s="16"/>
      <c r="CV449" s="125">
        <v>1</v>
      </c>
    </row>
    <row r="450" spans="1:100" x14ac:dyDescent="0.25">
      <c r="A450" s="11" t="s">
        <v>579</v>
      </c>
      <c r="B450" s="39">
        <v>0</v>
      </c>
      <c r="C450" s="52"/>
      <c r="D450" s="39">
        <v>0</v>
      </c>
      <c r="E450" s="32">
        <v>1</v>
      </c>
      <c r="F450" s="39">
        <v>1</v>
      </c>
      <c r="G450" s="39">
        <v>1</v>
      </c>
      <c r="H450" s="22"/>
      <c r="I450" s="39">
        <v>1</v>
      </c>
      <c r="J450" s="39">
        <v>1</v>
      </c>
      <c r="K450" s="39">
        <v>1</v>
      </c>
      <c r="L450" s="22"/>
      <c r="M450" s="39">
        <v>1</v>
      </c>
      <c r="N450" s="39">
        <v>1</v>
      </c>
      <c r="O450" s="39">
        <v>1</v>
      </c>
      <c r="P450" s="22"/>
      <c r="Q450" s="39">
        <v>1</v>
      </c>
      <c r="R450" s="39"/>
      <c r="S450" s="39">
        <v>1</v>
      </c>
      <c r="T450" s="30"/>
      <c r="U450" s="39">
        <v>1</v>
      </c>
      <c r="V450" s="39">
        <v>1</v>
      </c>
      <c r="W450" s="39">
        <v>1</v>
      </c>
      <c r="X450" s="39">
        <v>1</v>
      </c>
      <c r="Y450" s="39">
        <v>1</v>
      </c>
      <c r="Z450" s="39">
        <v>1</v>
      </c>
      <c r="AA450" s="39">
        <v>1</v>
      </c>
      <c r="AB450" s="39">
        <v>1</v>
      </c>
      <c r="AC450" s="39">
        <v>1</v>
      </c>
      <c r="AD450" s="39">
        <v>1</v>
      </c>
      <c r="AE450" s="39">
        <v>1</v>
      </c>
      <c r="AF450" s="39">
        <v>1</v>
      </c>
      <c r="AG450" s="39">
        <v>1</v>
      </c>
      <c r="AH450" s="39">
        <v>1</v>
      </c>
      <c r="AI450" s="39">
        <v>1</v>
      </c>
      <c r="AJ450" s="39">
        <v>1</v>
      </c>
      <c r="AK450" s="39">
        <v>1</v>
      </c>
      <c r="AL450" s="39">
        <v>1</v>
      </c>
      <c r="AM450" s="39">
        <v>1</v>
      </c>
      <c r="AN450" s="39">
        <v>1</v>
      </c>
      <c r="AO450" s="39">
        <v>1</v>
      </c>
      <c r="AP450" s="39">
        <v>1</v>
      </c>
      <c r="AQ450" s="39">
        <v>1</v>
      </c>
      <c r="AR450" s="39">
        <v>1</v>
      </c>
      <c r="AS450" s="39">
        <v>1</v>
      </c>
      <c r="AT450" s="39">
        <v>1</v>
      </c>
      <c r="AU450" s="39">
        <v>1</v>
      </c>
      <c r="AV450" s="39">
        <v>1</v>
      </c>
      <c r="AW450" s="39">
        <v>1</v>
      </c>
      <c r="AX450" s="39">
        <v>1</v>
      </c>
      <c r="AY450" s="39"/>
      <c r="AZ450" s="39">
        <v>1</v>
      </c>
      <c r="BA450" s="39">
        <v>1</v>
      </c>
      <c r="BB450" s="39">
        <v>1</v>
      </c>
      <c r="BC450" s="39">
        <v>1</v>
      </c>
      <c r="BD450" s="39">
        <v>0</v>
      </c>
      <c r="BE450" s="39">
        <v>1</v>
      </c>
      <c r="BF450" s="39">
        <v>1</v>
      </c>
      <c r="BG450" s="39">
        <v>1</v>
      </c>
      <c r="BH450" s="39"/>
      <c r="BI450" s="39">
        <v>1</v>
      </c>
      <c r="BJ450" s="39">
        <v>1</v>
      </c>
      <c r="BK450" s="39"/>
      <c r="BL450" s="39">
        <v>1</v>
      </c>
      <c r="BM450" s="39"/>
      <c r="BN450" s="39">
        <v>1</v>
      </c>
      <c r="BO450" s="32"/>
      <c r="BP450" s="39">
        <v>1</v>
      </c>
      <c r="BQ450" s="39">
        <v>1</v>
      </c>
      <c r="BR450" s="39"/>
      <c r="BS450" s="39">
        <v>1</v>
      </c>
      <c r="BT450" s="39">
        <v>0</v>
      </c>
      <c r="BU450" s="39">
        <v>0</v>
      </c>
      <c r="BV450" s="39">
        <v>0</v>
      </c>
      <c r="BW450" s="39"/>
      <c r="BX450" s="39">
        <v>0</v>
      </c>
      <c r="BY450" s="39">
        <v>0</v>
      </c>
      <c r="BZ450" s="39">
        <v>0</v>
      </c>
      <c r="CA450" s="39"/>
      <c r="CB450" s="39">
        <v>1</v>
      </c>
      <c r="CC450" s="74"/>
      <c r="CD450" s="39">
        <v>0</v>
      </c>
      <c r="CE450" s="39">
        <v>0</v>
      </c>
      <c r="CF450" s="39">
        <v>0</v>
      </c>
      <c r="CG450" s="39">
        <v>1</v>
      </c>
      <c r="CH450" s="39">
        <v>1</v>
      </c>
      <c r="CI450" s="39"/>
      <c r="CJ450" s="39">
        <v>0</v>
      </c>
      <c r="CK450" s="39"/>
      <c r="CL450" s="39">
        <v>0</v>
      </c>
      <c r="CM450" s="39"/>
      <c r="CN450" s="39">
        <v>0</v>
      </c>
      <c r="CO450" s="39"/>
      <c r="CP450" s="39">
        <v>0</v>
      </c>
      <c r="CQ450" s="39"/>
      <c r="CR450" s="39">
        <v>0</v>
      </c>
      <c r="CS450" s="39">
        <v>0</v>
      </c>
      <c r="CT450" s="63"/>
      <c r="CU450" s="16"/>
      <c r="CV450" s="125"/>
    </row>
    <row r="451" spans="1:100" x14ac:dyDescent="0.25">
      <c r="A451" s="11" t="s">
        <v>580</v>
      </c>
      <c r="B451" s="39">
        <v>0</v>
      </c>
      <c r="C451" s="52"/>
      <c r="D451" s="39">
        <v>0</v>
      </c>
      <c r="E451" s="32"/>
      <c r="F451" s="39">
        <v>0</v>
      </c>
      <c r="G451" s="39">
        <v>1</v>
      </c>
      <c r="H451" s="22"/>
      <c r="I451" s="39">
        <v>0</v>
      </c>
      <c r="J451" s="39">
        <v>0</v>
      </c>
      <c r="K451" s="39">
        <v>0</v>
      </c>
      <c r="L451" s="22"/>
      <c r="M451" s="39">
        <v>1</v>
      </c>
      <c r="N451" s="39">
        <v>0</v>
      </c>
      <c r="O451" s="39">
        <v>0</v>
      </c>
      <c r="P451" s="22"/>
      <c r="Q451" s="39">
        <v>0</v>
      </c>
      <c r="R451" s="39"/>
      <c r="S451" s="39">
        <v>0</v>
      </c>
      <c r="T451" s="30"/>
      <c r="U451" s="39">
        <v>1</v>
      </c>
      <c r="V451" s="39">
        <v>1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0</v>
      </c>
      <c r="AI451" s="39">
        <v>1</v>
      </c>
      <c r="AJ451" s="39">
        <v>1</v>
      </c>
      <c r="AK451" s="39">
        <v>1</v>
      </c>
      <c r="AL451" s="39">
        <v>0</v>
      </c>
      <c r="AM451" s="39">
        <v>0</v>
      </c>
      <c r="AN451" s="39">
        <v>0</v>
      </c>
      <c r="AO451" s="39">
        <v>0</v>
      </c>
      <c r="AP451" s="39">
        <v>0</v>
      </c>
      <c r="AQ451" s="39">
        <v>0</v>
      </c>
      <c r="AR451" s="39">
        <v>0</v>
      </c>
      <c r="AS451" s="39">
        <v>0</v>
      </c>
      <c r="AT451" s="39">
        <v>0</v>
      </c>
      <c r="AU451" s="39">
        <v>0</v>
      </c>
      <c r="AV451" s="39">
        <v>0</v>
      </c>
      <c r="AW451" s="39">
        <v>0</v>
      </c>
      <c r="AX451" s="39">
        <v>0</v>
      </c>
      <c r="AY451" s="39"/>
      <c r="AZ451" s="39">
        <v>0</v>
      </c>
      <c r="BA451" s="39">
        <v>0</v>
      </c>
      <c r="BB451" s="39">
        <v>0</v>
      </c>
      <c r="BC451" s="39">
        <v>0</v>
      </c>
      <c r="BD451" s="39">
        <v>0</v>
      </c>
      <c r="BE451" s="39">
        <v>0</v>
      </c>
      <c r="BF451" s="39">
        <v>0</v>
      </c>
      <c r="BG451" s="39">
        <v>0</v>
      </c>
      <c r="BH451" s="39"/>
      <c r="BI451" s="39">
        <v>0</v>
      </c>
      <c r="BJ451" s="39">
        <v>0</v>
      </c>
      <c r="BK451" s="39"/>
      <c r="BL451" s="39">
        <v>0</v>
      </c>
      <c r="BM451" s="39"/>
      <c r="BN451" s="39">
        <v>0</v>
      </c>
      <c r="BO451" s="32"/>
      <c r="BP451" s="39">
        <v>0</v>
      </c>
      <c r="BQ451" s="39">
        <v>0</v>
      </c>
      <c r="BR451" s="39"/>
      <c r="BS451" s="39">
        <v>0</v>
      </c>
      <c r="BT451" s="39">
        <v>1</v>
      </c>
      <c r="BU451" s="39">
        <v>0</v>
      </c>
      <c r="BV451" s="39">
        <v>0</v>
      </c>
      <c r="BW451" s="39"/>
      <c r="BX451" s="39">
        <v>0</v>
      </c>
      <c r="BY451" s="39">
        <v>0</v>
      </c>
      <c r="BZ451" s="39">
        <v>0</v>
      </c>
      <c r="CA451" s="39"/>
      <c r="CB451" s="39">
        <v>0</v>
      </c>
      <c r="CC451" s="74"/>
      <c r="CD451" s="39">
        <v>0</v>
      </c>
      <c r="CE451" s="39">
        <v>0</v>
      </c>
      <c r="CF451" s="39">
        <v>0</v>
      </c>
      <c r="CG451" s="39">
        <v>0</v>
      </c>
      <c r="CH451" s="39">
        <v>1</v>
      </c>
      <c r="CI451" s="39"/>
      <c r="CJ451" s="39">
        <v>0</v>
      </c>
      <c r="CK451" s="39"/>
      <c r="CL451" s="39">
        <v>0</v>
      </c>
      <c r="CM451" s="39"/>
      <c r="CN451" s="39">
        <v>0</v>
      </c>
      <c r="CO451" s="39"/>
      <c r="CP451" s="39">
        <v>0</v>
      </c>
      <c r="CQ451" s="39"/>
      <c r="CR451" s="39">
        <v>0</v>
      </c>
      <c r="CS451" s="39">
        <v>0</v>
      </c>
      <c r="CT451" s="63"/>
      <c r="CU451" s="16"/>
      <c r="CV451" s="125">
        <v>1</v>
      </c>
    </row>
    <row r="452" spans="1:100" x14ac:dyDescent="0.25">
      <c r="A452" s="11" t="s">
        <v>582</v>
      </c>
      <c r="B452" s="39">
        <v>0</v>
      </c>
      <c r="C452" s="52"/>
      <c r="D452" s="39">
        <v>0</v>
      </c>
      <c r="E452" s="32"/>
      <c r="F452" s="39">
        <v>0</v>
      </c>
      <c r="G452" s="39">
        <v>0</v>
      </c>
      <c r="H452" s="22"/>
      <c r="I452" s="39">
        <v>0</v>
      </c>
      <c r="J452" s="39">
        <v>0</v>
      </c>
      <c r="K452" s="39">
        <v>0</v>
      </c>
      <c r="L452" s="22"/>
      <c r="M452" s="39">
        <v>1</v>
      </c>
      <c r="N452" s="39">
        <v>0</v>
      </c>
      <c r="O452" s="39">
        <v>0</v>
      </c>
      <c r="P452" s="22"/>
      <c r="Q452" s="39">
        <v>0</v>
      </c>
      <c r="R452" s="39"/>
      <c r="S452" s="39">
        <v>0</v>
      </c>
      <c r="T452" s="30"/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1</v>
      </c>
      <c r="AA452" s="39">
        <v>0</v>
      </c>
      <c r="AB452" s="39">
        <v>0</v>
      </c>
      <c r="AC452" s="39">
        <v>1</v>
      </c>
      <c r="AD452" s="39">
        <v>0</v>
      </c>
      <c r="AE452" s="39">
        <v>0</v>
      </c>
      <c r="AF452" s="39">
        <v>0</v>
      </c>
      <c r="AG452" s="39">
        <v>0</v>
      </c>
      <c r="AH452" s="39">
        <v>0</v>
      </c>
      <c r="AI452" s="39">
        <v>0</v>
      </c>
      <c r="AJ452" s="39">
        <v>0</v>
      </c>
      <c r="AK452" s="39">
        <v>0</v>
      </c>
      <c r="AL452" s="39">
        <v>0</v>
      </c>
      <c r="AM452" s="39">
        <v>0</v>
      </c>
      <c r="AN452" s="39">
        <v>0</v>
      </c>
      <c r="AO452" s="39">
        <v>0</v>
      </c>
      <c r="AP452" s="39">
        <v>0</v>
      </c>
      <c r="AQ452" s="39">
        <v>0</v>
      </c>
      <c r="AR452" s="39">
        <v>0</v>
      </c>
      <c r="AS452" s="39">
        <v>0</v>
      </c>
      <c r="AT452" s="39">
        <v>0</v>
      </c>
      <c r="AU452" s="39">
        <v>0</v>
      </c>
      <c r="AV452" s="39">
        <v>0</v>
      </c>
      <c r="AW452" s="39">
        <v>0</v>
      </c>
      <c r="AX452" s="39">
        <v>0</v>
      </c>
      <c r="AY452" s="39"/>
      <c r="AZ452" s="39">
        <v>0</v>
      </c>
      <c r="BA452" s="39">
        <v>0</v>
      </c>
      <c r="BB452" s="39">
        <v>0</v>
      </c>
      <c r="BC452" s="39">
        <v>0</v>
      </c>
      <c r="BD452" s="39">
        <v>0</v>
      </c>
      <c r="BE452" s="39">
        <v>0</v>
      </c>
      <c r="BF452" s="39">
        <v>0</v>
      </c>
      <c r="BG452" s="39">
        <v>0</v>
      </c>
      <c r="BH452" s="39"/>
      <c r="BI452" s="39">
        <v>0</v>
      </c>
      <c r="BJ452" s="39">
        <v>0</v>
      </c>
      <c r="BK452" s="39"/>
      <c r="BL452" s="39">
        <v>1</v>
      </c>
      <c r="BM452" s="39"/>
      <c r="BN452" s="39">
        <v>1</v>
      </c>
      <c r="BO452" s="32"/>
      <c r="BP452" s="39">
        <v>0</v>
      </c>
      <c r="BQ452" s="39">
        <v>0</v>
      </c>
      <c r="BR452" s="39"/>
      <c r="BS452" s="39">
        <v>0</v>
      </c>
      <c r="BT452" s="39">
        <v>0</v>
      </c>
      <c r="BU452" s="39">
        <v>0</v>
      </c>
      <c r="BV452" s="39">
        <v>0</v>
      </c>
      <c r="BW452" s="39"/>
      <c r="BX452" s="39">
        <v>0</v>
      </c>
      <c r="BY452" s="39">
        <v>0</v>
      </c>
      <c r="BZ452" s="39">
        <v>0</v>
      </c>
      <c r="CA452" s="39"/>
      <c r="CB452" s="39">
        <v>0</v>
      </c>
      <c r="CC452" s="74"/>
      <c r="CD452" s="39">
        <v>1</v>
      </c>
      <c r="CE452" s="39">
        <v>0</v>
      </c>
      <c r="CF452" s="39">
        <v>0</v>
      </c>
      <c r="CG452" s="39">
        <v>0</v>
      </c>
      <c r="CH452" s="39">
        <v>0</v>
      </c>
      <c r="CI452" s="39"/>
      <c r="CJ452" s="39">
        <v>0</v>
      </c>
      <c r="CK452" s="39"/>
      <c r="CL452" s="39">
        <v>0</v>
      </c>
      <c r="CM452" s="39"/>
      <c r="CN452" s="39">
        <v>0</v>
      </c>
      <c r="CO452" s="39"/>
      <c r="CP452" s="39">
        <v>0</v>
      </c>
      <c r="CQ452" s="39"/>
      <c r="CR452" s="39">
        <v>0</v>
      </c>
      <c r="CS452" s="39">
        <v>1</v>
      </c>
      <c r="CT452" s="63"/>
      <c r="CU452" s="16"/>
      <c r="CV452" s="125">
        <v>1</v>
      </c>
    </row>
    <row r="453" spans="1:100" x14ac:dyDescent="0.25">
      <c r="A453" s="11" t="s">
        <v>581</v>
      </c>
      <c r="B453" s="39">
        <v>0</v>
      </c>
      <c r="C453" s="52"/>
      <c r="D453" s="39">
        <v>0</v>
      </c>
      <c r="E453" s="32"/>
      <c r="F453" s="39">
        <v>0</v>
      </c>
      <c r="G453" s="39">
        <v>0</v>
      </c>
      <c r="H453" s="22"/>
      <c r="I453" s="39">
        <v>0</v>
      </c>
      <c r="J453" s="39">
        <v>0</v>
      </c>
      <c r="K453" s="39">
        <v>0</v>
      </c>
      <c r="L453" s="22"/>
      <c r="M453" s="39">
        <v>0</v>
      </c>
      <c r="N453" s="39">
        <v>0</v>
      </c>
      <c r="O453" s="39">
        <v>0</v>
      </c>
      <c r="P453" s="22"/>
      <c r="Q453" s="39">
        <v>0</v>
      </c>
      <c r="R453" s="39"/>
      <c r="S453" s="39">
        <v>0</v>
      </c>
      <c r="T453" s="30"/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0</v>
      </c>
      <c r="AI453" s="39">
        <v>0</v>
      </c>
      <c r="AJ453" s="39">
        <v>0</v>
      </c>
      <c r="AK453" s="39">
        <v>0</v>
      </c>
      <c r="AL453" s="39">
        <v>0</v>
      </c>
      <c r="AM453" s="39">
        <v>0</v>
      </c>
      <c r="AN453" s="39">
        <v>0</v>
      </c>
      <c r="AO453" s="39">
        <v>0</v>
      </c>
      <c r="AP453" s="39">
        <v>0</v>
      </c>
      <c r="AQ453" s="39">
        <v>0</v>
      </c>
      <c r="AR453" s="39">
        <v>0</v>
      </c>
      <c r="AS453" s="39">
        <v>0</v>
      </c>
      <c r="AT453" s="39">
        <v>0</v>
      </c>
      <c r="AU453" s="39">
        <v>0</v>
      </c>
      <c r="AV453" s="39">
        <v>0</v>
      </c>
      <c r="AW453" s="39">
        <v>0</v>
      </c>
      <c r="AX453" s="39">
        <v>0</v>
      </c>
      <c r="AY453" s="39"/>
      <c r="AZ453" s="39">
        <v>0</v>
      </c>
      <c r="BA453" s="39">
        <v>0</v>
      </c>
      <c r="BB453" s="39">
        <v>0</v>
      </c>
      <c r="BC453" s="39">
        <v>0</v>
      </c>
      <c r="BD453" s="39">
        <v>0</v>
      </c>
      <c r="BE453" s="39">
        <v>0</v>
      </c>
      <c r="BF453" s="39">
        <v>0</v>
      </c>
      <c r="BG453" s="39">
        <v>0</v>
      </c>
      <c r="BH453" s="39"/>
      <c r="BI453" s="39">
        <v>0</v>
      </c>
      <c r="BJ453" s="39">
        <v>0</v>
      </c>
      <c r="BK453" s="39"/>
      <c r="BL453" s="39">
        <v>0</v>
      </c>
      <c r="BM453" s="39"/>
      <c r="BN453" s="39">
        <v>0</v>
      </c>
      <c r="BO453" s="32"/>
      <c r="BP453" s="39">
        <v>0</v>
      </c>
      <c r="BQ453" s="39">
        <v>0</v>
      </c>
      <c r="BR453" s="39"/>
      <c r="BS453" s="39">
        <v>0</v>
      </c>
      <c r="BT453" s="39">
        <v>0</v>
      </c>
      <c r="BU453" s="39">
        <v>0</v>
      </c>
      <c r="BV453" s="39">
        <v>0</v>
      </c>
      <c r="BW453" s="39"/>
      <c r="BX453" s="39">
        <v>0</v>
      </c>
      <c r="BY453" s="39">
        <v>1</v>
      </c>
      <c r="BZ453" s="39">
        <v>1</v>
      </c>
      <c r="CA453" s="39"/>
      <c r="CB453" s="39">
        <v>0</v>
      </c>
      <c r="CC453" s="74"/>
      <c r="CD453" s="39">
        <v>0</v>
      </c>
      <c r="CE453" s="39">
        <v>0</v>
      </c>
      <c r="CF453" s="39">
        <v>0</v>
      </c>
      <c r="CG453" s="39">
        <v>0</v>
      </c>
      <c r="CH453" s="39">
        <v>0</v>
      </c>
      <c r="CI453" s="39"/>
      <c r="CJ453" s="39">
        <v>1</v>
      </c>
      <c r="CK453" s="39"/>
      <c r="CL453" s="39">
        <v>0</v>
      </c>
      <c r="CM453" s="39"/>
      <c r="CN453" s="39">
        <v>0</v>
      </c>
      <c r="CO453" s="39"/>
      <c r="CP453" s="39">
        <v>0</v>
      </c>
      <c r="CQ453" s="39"/>
      <c r="CR453" s="39">
        <v>0</v>
      </c>
      <c r="CS453" s="39">
        <v>0</v>
      </c>
      <c r="CT453" s="63"/>
      <c r="CU453" s="16"/>
      <c r="CV453" s="125"/>
    </row>
    <row r="454" spans="1:100" x14ac:dyDescent="0.25">
      <c r="A454" s="15" t="s">
        <v>607</v>
      </c>
      <c r="B454" s="33"/>
      <c r="C454" s="84"/>
      <c r="D454" s="33"/>
      <c r="E454" s="33"/>
      <c r="F454" s="33"/>
      <c r="G454" s="33"/>
      <c r="H454" s="22"/>
      <c r="I454" s="33"/>
      <c r="J454" s="33"/>
      <c r="K454" s="33"/>
      <c r="L454" s="22">
        <v>1</v>
      </c>
      <c r="M454" s="33"/>
      <c r="N454" s="33"/>
      <c r="O454" s="33"/>
      <c r="P454" s="22"/>
      <c r="Q454" s="33"/>
      <c r="R454" s="33"/>
      <c r="S454" s="33"/>
      <c r="T454" s="30"/>
      <c r="U454" s="33"/>
      <c r="V454" s="33"/>
      <c r="W454" s="33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45"/>
      <c r="AJ454" s="45"/>
      <c r="AK454" s="32"/>
      <c r="AL454" s="32"/>
      <c r="AM454" s="32"/>
      <c r="AN454" s="32"/>
      <c r="AO454" s="45"/>
      <c r="AP454" s="32"/>
      <c r="AQ454" s="32"/>
      <c r="AR454" s="45"/>
      <c r="AS454" s="45"/>
      <c r="AY454" s="39"/>
      <c r="AZ454" s="32"/>
      <c r="BA454" s="45"/>
      <c r="BB454" s="45"/>
      <c r="BH454" s="39"/>
      <c r="BI454" s="45"/>
      <c r="BK454" s="39"/>
      <c r="BM454" s="39"/>
      <c r="BO454" s="32"/>
      <c r="BQ454" s="33"/>
      <c r="BR454" s="39"/>
      <c r="BS454" s="33"/>
      <c r="BT454" s="33"/>
      <c r="BU454" s="33"/>
      <c r="BV454" s="33"/>
      <c r="BW454" s="39"/>
      <c r="BX454" s="33"/>
      <c r="BY454" s="33"/>
      <c r="BZ454" s="33"/>
      <c r="CA454" s="39"/>
      <c r="CB454" s="33"/>
      <c r="CC454" s="74"/>
      <c r="CD454" s="32"/>
      <c r="CE454" s="33"/>
      <c r="CF454" s="33"/>
      <c r="CG454" s="33"/>
      <c r="CH454" s="33"/>
      <c r="CI454" s="39"/>
      <c r="CJ454" s="33"/>
      <c r="CK454" s="39"/>
      <c r="CL454" s="33"/>
      <c r="CM454" s="39"/>
      <c r="CN454" s="33"/>
      <c r="CO454" s="39"/>
      <c r="CP454" s="33"/>
      <c r="CQ454" s="39"/>
      <c r="CR454" s="39"/>
      <c r="CS454" s="32"/>
      <c r="CT454" s="63"/>
      <c r="CU454" s="16">
        <f>SUM(B454:CT454)</f>
        <v>1</v>
      </c>
      <c r="CV454" s="125"/>
    </row>
    <row r="455" spans="1:100" x14ac:dyDescent="0.25">
      <c r="A455" s="11" t="s">
        <v>293</v>
      </c>
      <c r="B455" s="39">
        <v>0</v>
      </c>
      <c r="C455" s="52"/>
      <c r="D455" s="39">
        <v>0</v>
      </c>
      <c r="E455" s="32"/>
      <c r="F455" s="39">
        <v>0</v>
      </c>
      <c r="G455" s="39">
        <v>0</v>
      </c>
      <c r="H455" s="22"/>
      <c r="I455" s="39">
        <v>0</v>
      </c>
      <c r="J455" s="39">
        <v>0</v>
      </c>
      <c r="K455" s="39">
        <v>0</v>
      </c>
      <c r="L455" s="22"/>
      <c r="M455" s="39">
        <v>0</v>
      </c>
      <c r="N455" s="39">
        <v>0</v>
      </c>
      <c r="O455" s="39">
        <v>0</v>
      </c>
      <c r="P455" s="22"/>
      <c r="Q455" s="39">
        <v>0</v>
      </c>
      <c r="R455" s="39"/>
      <c r="S455" s="39">
        <v>0</v>
      </c>
      <c r="T455" s="30"/>
      <c r="U455" s="39">
        <v>0</v>
      </c>
      <c r="V455" s="39">
        <v>0</v>
      </c>
      <c r="W455" s="39">
        <v>1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0</v>
      </c>
      <c r="AI455" s="39">
        <v>0</v>
      </c>
      <c r="AJ455" s="39">
        <v>1</v>
      </c>
      <c r="AK455" s="39">
        <v>0</v>
      </c>
      <c r="AL455" s="39">
        <v>0</v>
      </c>
      <c r="AM455" s="39">
        <v>0</v>
      </c>
      <c r="AN455" s="39">
        <v>0</v>
      </c>
      <c r="AO455" s="39">
        <v>0</v>
      </c>
      <c r="AP455" s="39">
        <v>0</v>
      </c>
      <c r="AQ455" s="39">
        <v>0</v>
      </c>
      <c r="AR455" s="39">
        <v>0</v>
      </c>
      <c r="AS455" s="39">
        <v>0</v>
      </c>
      <c r="AT455" s="39">
        <v>0</v>
      </c>
      <c r="AU455" s="39">
        <v>0</v>
      </c>
      <c r="AV455" s="39">
        <v>0</v>
      </c>
      <c r="AW455" s="39">
        <v>1</v>
      </c>
      <c r="AX455" s="39">
        <v>0</v>
      </c>
      <c r="AY455" s="39"/>
      <c r="AZ455" s="39">
        <v>1</v>
      </c>
      <c r="BA455" s="39">
        <v>0</v>
      </c>
      <c r="BB455" s="39">
        <v>0</v>
      </c>
      <c r="BC455" s="39">
        <v>0</v>
      </c>
      <c r="BD455" s="39">
        <v>0</v>
      </c>
      <c r="BE455" s="39">
        <v>0</v>
      </c>
      <c r="BF455" s="39">
        <v>0</v>
      </c>
      <c r="BG455" s="39">
        <v>0</v>
      </c>
      <c r="BH455" s="39"/>
      <c r="BI455" s="39">
        <v>0</v>
      </c>
      <c r="BJ455" s="39">
        <v>0</v>
      </c>
      <c r="BK455" s="39"/>
      <c r="BL455" s="39">
        <v>0</v>
      </c>
      <c r="BM455" s="39"/>
      <c r="BN455" s="39">
        <v>0</v>
      </c>
      <c r="BO455" s="32"/>
      <c r="BP455" s="39">
        <v>1</v>
      </c>
      <c r="BQ455" s="39">
        <v>0</v>
      </c>
      <c r="BR455" s="39"/>
      <c r="BS455" s="39">
        <v>0</v>
      </c>
      <c r="BT455" s="39">
        <v>0</v>
      </c>
      <c r="BU455" s="39">
        <v>0</v>
      </c>
      <c r="BV455" s="39">
        <v>0</v>
      </c>
      <c r="BW455" s="39"/>
      <c r="BX455" s="39">
        <v>1</v>
      </c>
      <c r="BY455" s="39">
        <v>1</v>
      </c>
      <c r="BZ455" s="39">
        <v>0</v>
      </c>
      <c r="CA455" s="39"/>
      <c r="CB455" s="39">
        <v>0</v>
      </c>
      <c r="CC455" s="74"/>
      <c r="CD455" s="39">
        <v>1</v>
      </c>
      <c r="CE455" s="39">
        <v>1</v>
      </c>
      <c r="CF455" s="39">
        <v>0</v>
      </c>
      <c r="CG455" s="39">
        <v>0</v>
      </c>
      <c r="CH455" s="39">
        <v>1</v>
      </c>
      <c r="CI455" s="39"/>
      <c r="CJ455" s="39">
        <v>0</v>
      </c>
      <c r="CK455" s="39"/>
      <c r="CL455" s="39">
        <v>0</v>
      </c>
      <c r="CM455" s="39"/>
      <c r="CN455" s="39">
        <v>0</v>
      </c>
      <c r="CO455" s="39"/>
      <c r="CP455" s="39">
        <v>0</v>
      </c>
      <c r="CQ455" s="39"/>
      <c r="CR455" s="39">
        <v>0</v>
      </c>
      <c r="CS455" s="39">
        <v>0</v>
      </c>
      <c r="CT455" s="63"/>
      <c r="CU455" s="16"/>
      <c r="CV455" s="125">
        <v>1</v>
      </c>
    </row>
    <row r="456" spans="1:100" x14ac:dyDescent="0.25">
      <c r="A456" s="11" t="s">
        <v>294</v>
      </c>
      <c r="B456" s="39">
        <v>0</v>
      </c>
      <c r="C456" s="52"/>
      <c r="D456" s="39">
        <v>0</v>
      </c>
      <c r="E456" s="32"/>
      <c r="F456" s="39">
        <v>0</v>
      </c>
      <c r="G456" s="39">
        <v>0</v>
      </c>
      <c r="H456" s="22"/>
      <c r="I456" s="39">
        <v>0</v>
      </c>
      <c r="J456" s="39">
        <v>0</v>
      </c>
      <c r="K456" s="39">
        <v>0</v>
      </c>
      <c r="L456" s="22"/>
      <c r="M456" s="39">
        <v>0</v>
      </c>
      <c r="N456" s="39">
        <v>0</v>
      </c>
      <c r="O456" s="39">
        <v>0</v>
      </c>
      <c r="P456" s="22"/>
      <c r="Q456" s="39">
        <v>0</v>
      </c>
      <c r="R456" s="39"/>
      <c r="S456" s="39">
        <v>0</v>
      </c>
      <c r="T456" s="30"/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0</v>
      </c>
      <c r="AI456" s="39">
        <v>0</v>
      </c>
      <c r="AJ456" s="39">
        <v>0</v>
      </c>
      <c r="AK456" s="39">
        <v>0</v>
      </c>
      <c r="AL456" s="39">
        <v>0</v>
      </c>
      <c r="AM456" s="39">
        <v>0</v>
      </c>
      <c r="AN456" s="39">
        <v>0</v>
      </c>
      <c r="AO456" s="39">
        <v>0</v>
      </c>
      <c r="AP456" s="39">
        <v>0</v>
      </c>
      <c r="AQ456" s="39">
        <v>0</v>
      </c>
      <c r="AR456" s="39">
        <v>0</v>
      </c>
      <c r="AS456" s="39">
        <v>0</v>
      </c>
      <c r="AT456" s="39">
        <v>0</v>
      </c>
      <c r="AU456" s="39">
        <v>0</v>
      </c>
      <c r="AV456" s="39">
        <v>0</v>
      </c>
      <c r="AW456" s="39">
        <v>1</v>
      </c>
      <c r="AX456" s="39">
        <v>1</v>
      </c>
      <c r="AY456" s="39"/>
      <c r="AZ456" s="39">
        <v>0</v>
      </c>
      <c r="BA456" s="39">
        <v>1</v>
      </c>
      <c r="BB456" s="39">
        <v>0</v>
      </c>
      <c r="BC456" s="39">
        <v>0</v>
      </c>
      <c r="BD456" s="39">
        <v>0</v>
      </c>
      <c r="BE456" s="39">
        <v>0</v>
      </c>
      <c r="BF456" s="39">
        <v>0</v>
      </c>
      <c r="BG456" s="39">
        <v>0</v>
      </c>
      <c r="BH456" s="39"/>
      <c r="BI456" s="39">
        <v>0</v>
      </c>
      <c r="BJ456" s="39">
        <v>0</v>
      </c>
      <c r="BK456" s="39"/>
      <c r="BL456" s="39">
        <v>1</v>
      </c>
      <c r="BM456" s="39"/>
      <c r="BN456" s="39">
        <v>0</v>
      </c>
      <c r="BO456" s="32"/>
      <c r="BP456" s="39">
        <v>1</v>
      </c>
      <c r="BQ456" s="39">
        <v>0</v>
      </c>
      <c r="BR456" s="39"/>
      <c r="BS456" s="39">
        <v>0</v>
      </c>
      <c r="BT456" s="39">
        <v>1</v>
      </c>
      <c r="BU456" s="39">
        <v>0</v>
      </c>
      <c r="BV456" s="39">
        <v>0</v>
      </c>
      <c r="BW456" s="39"/>
      <c r="BX456" s="39">
        <v>0</v>
      </c>
      <c r="BY456" s="39">
        <v>0</v>
      </c>
      <c r="BZ456" s="39">
        <v>1</v>
      </c>
      <c r="CA456" s="39"/>
      <c r="CB456" s="39">
        <v>0</v>
      </c>
      <c r="CC456" s="74"/>
      <c r="CD456" s="39">
        <v>0</v>
      </c>
      <c r="CE456" s="39">
        <v>0</v>
      </c>
      <c r="CF456" s="39">
        <v>0</v>
      </c>
      <c r="CG456" s="39">
        <v>0</v>
      </c>
      <c r="CH456" s="39">
        <v>0</v>
      </c>
      <c r="CI456" s="39"/>
      <c r="CJ456" s="39">
        <v>0</v>
      </c>
      <c r="CK456" s="39"/>
      <c r="CL456" s="39">
        <v>0</v>
      </c>
      <c r="CM456" s="39"/>
      <c r="CN456" s="39">
        <v>0</v>
      </c>
      <c r="CO456" s="39"/>
      <c r="CP456" s="39">
        <v>0</v>
      </c>
      <c r="CQ456" s="39"/>
      <c r="CR456" s="39">
        <v>0</v>
      </c>
      <c r="CS456" s="39">
        <v>0</v>
      </c>
      <c r="CT456" s="63"/>
      <c r="CU456" s="16"/>
      <c r="CV456" s="125">
        <v>1</v>
      </c>
    </row>
    <row r="457" spans="1:100" x14ac:dyDescent="0.25">
      <c r="A457" s="1" t="s">
        <v>295</v>
      </c>
      <c r="B457" s="39">
        <v>0</v>
      </c>
      <c r="C457" s="52">
        <v>1</v>
      </c>
      <c r="D457" s="29">
        <v>1</v>
      </c>
      <c r="E457" s="29">
        <v>1</v>
      </c>
      <c r="F457" s="39">
        <v>1</v>
      </c>
      <c r="G457" s="39">
        <v>0</v>
      </c>
      <c r="H457" s="22"/>
      <c r="I457" s="39">
        <v>0</v>
      </c>
      <c r="J457" s="39">
        <v>0</v>
      </c>
      <c r="K457" s="39">
        <v>0</v>
      </c>
      <c r="L457" s="22"/>
      <c r="M457" s="39">
        <v>0</v>
      </c>
      <c r="N457" s="39">
        <v>0</v>
      </c>
      <c r="O457" s="39">
        <v>0</v>
      </c>
      <c r="P457" s="22"/>
      <c r="Q457" s="39">
        <v>1</v>
      </c>
      <c r="R457" s="39"/>
      <c r="S457" s="39">
        <v>0</v>
      </c>
      <c r="T457" s="30"/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0</v>
      </c>
      <c r="AI457" s="39">
        <v>0</v>
      </c>
      <c r="AJ457" s="39">
        <v>0</v>
      </c>
      <c r="AK457" s="39">
        <v>0</v>
      </c>
      <c r="AL457" s="39">
        <v>0</v>
      </c>
      <c r="AM457" s="39">
        <v>0</v>
      </c>
      <c r="AN457" s="39">
        <v>0</v>
      </c>
      <c r="AO457" s="39">
        <v>0</v>
      </c>
      <c r="AP457" s="39">
        <v>0</v>
      </c>
      <c r="AQ457" s="39">
        <v>0</v>
      </c>
      <c r="AR457" s="39">
        <v>0</v>
      </c>
      <c r="AS457" s="39">
        <v>0</v>
      </c>
      <c r="AT457" s="39">
        <v>0</v>
      </c>
      <c r="AU457" s="39">
        <v>0</v>
      </c>
      <c r="AV457" s="39">
        <v>0</v>
      </c>
      <c r="AW457" s="39">
        <v>0</v>
      </c>
      <c r="AX457" s="39">
        <v>0</v>
      </c>
      <c r="AY457" s="39"/>
      <c r="AZ457" s="39">
        <v>0</v>
      </c>
      <c r="BA457" s="39">
        <v>0</v>
      </c>
      <c r="BB457" s="39">
        <v>0</v>
      </c>
      <c r="BC457" s="39">
        <v>0</v>
      </c>
      <c r="BD457" s="39">
        <v>0</v>
      </c>
      <c r="BE457" s="39">
        <v>0</v>
      </c>
      <c r="BF457" s="39">
        <v>0</v>
      </c>
      <c r="BG457" s="39">
        <v>1</v>
      </c>
      <c r="BH457" s="39"/>
      <c r="BI457" s="39">
        <v>0</v>
      </c>
      <c r="BJ457" s="39">
        <v>0</v>
      </c>
      <c r="BK457" s="39"/>
      <c r="BL457" s="39">
        <v>0</v>
      </c>
      <c r="BM457" s="39"/>
      <c r="BN457" s="39">
        <v>0</v>
      </c>
      <c r="BO457" s="32"/>
      <c r="BP457" s="39">
        <v>0</v>
      </c>
      <c r="BQ457" s="39">
        <v>0</v>
      </c>
      <c r="BR457" s="39"/>
      <c r="BS457" s="39">
        <v>0</v>
      </c>
      <c r="BT457" s="39">
        <v>0</v>
      </c>
      <c r="BU457" s="39">
        <v>0</v>
      </c>
      <c r="BV457" s="39">
        <v>0</v>
      </c>
      <c r="BW457" s="39"/>
      <c r="BX457" s="39">
        <v>0</v>
      </c>
      <c r="BY457" s="39">
        <v>0</v>
      </c>
      <c r="BZ457" s="39">
        <v>0</v>
      </c>
      <c r="CA457" s="39"/>
      <c r="CB457" s="39">
        <v>0</v>
      </c>
      <c r="CC457" s="74"/>
      <c r="CD457" s="39">
        <v>0</v>
      </c>
      <c r="CE457" s="39">
        <v>0</v>
      </c>
      <c r="CF457" s="39">
        <v>0</v>
      </c>
      <c r="CG457" s="39">
        <v>0</v>
      </c>
      <c r="CH457" s="39">
        <v>0</v>
      </c>
      <c r="CI457" s="39"/>
      <c r="CJ457" s="39">
        <v>0</v>
      </c>
      <c r="CK457" s="39"/>
      <c r="CL457" s="39">
        <v>0</v>
      </c>
      <c r="CM457" s="39"/>
      <c r="CN457" s="39">
        <v>0</v>
      </c>
      <c r="CO457" s="39"/>
      <c r="CP457" s="39">
        <v>0</v>
      </c>
      <c r="CQ457" s="39"/>
      <c r="CR457" s="39">
        <v>0</v>
      </c>
      <c r="CS457" s="39">
        <v>0</v>
      </c>
      <c r="CT457" s="63"/>
      <c r="CU457" s="16"/>
      <c r="CV457" s="125">
        <v>1</v>
      </c>
    </row>
    <row r="458" spans="1:100" x14ac:dyDescent="0.25">
      <c r="A458" s="1" t="s">
        <v>296</v>
      </c>
      <c r="B458" s="39">
        <v>0</v>
      </c>
      <c r="C458" s="52"/>
      <c r="D458" s="39">
        <v>0</v>
      </c>
      <c r="E458" s="32"/>
      <c r="F458" s="39">
        <v>0</v>
      </c>
      <c r="G458" s="39">
        <v>0</v>
      </c>
      <c r="H458" s="22"/>
      <c r="I458" s="39">
        <v>0</v>
      </c>
      <c r="J458" s="39">
        <v>0</v>
      </c>
      <c r="K458" s="39">
        <v>0</v>
      </c>
      <c r="L458" s="22"/>
      <c r="M458" s="39">
        <v>0</v>
      </c>
      <c r="N458" s="39">
        <v>0</v>
      </c>
      <c r="O458" s="39">
        <v>0</v>
      </c>
      <c r="P458" s="22"/>
      <c r="Q458" s="39">
        <v>0</v>
      </c>
      <c r="R458" s="39"/>
      <c r="S458" s="39">
        <v>0</v>
      </c>
      <c r="T458" s="30"/>
      <c r="U458" s="39">
        <v>1</v>
      </c>
      <c r="V458" s="39">
        <v>1</v>
      </c>
      <c r="W458" s="39">
        <v>0</v>
      </c>
      <c r="X458" s="39">
        <v>0</v>
      </c>
      <c r="Y458" s="39">
        <v>0</v>
      </c>
      <c r="Z458" s="39">
        <v>1</v>
      </c>
      <c r="AA458" s="39">
        <v>1</v>
      </c>
      <c r="AB458" s="39">
        <v>1</v>
      </c>
      <c r="AC458" s="39">
        <v>1</v>
      </c>
      <c r="AD458" s="39">
        <v>0</v>
      </c>
      <c r="AE458" s="39">
        <v>0</v>
      </c>
      <c r="AF458" s="39">
        <v>0</v>
      </c>
      <c r="AG458" s="39">
        <v>1</v>
      </c>
      <c r="AH458" s="39">
        <v>0</v>
      </c>
      <c r="AI458" s="39">
        <v>1</v>
      </c>
      <c r="AJ458" s="39">
        <v>0</v>
      </c>
      <c r="AK458" s="39">
        <v>0</v>
      </c>
      <c r="AL458" s="39">
        <v>1</v>
      </c>
      <c r="AM458" s="39">
        <v>0</v>
      </c>
      <c r="AN458" s="39">
        <v>0</v>
      </c>
      <c r="AO458" s="39">
        <v>0</v>
      </c>
      <c r="AP458" s="39">
        <v>0</v>
      </c>
      <c r="AQ458" s="39">
        <v>0</v>
      </c>
      <c r="AR458" s="39">
        <v>0</v>
      </c>
      <c r="AS458" s="39">
        <v>0</v>
      </c>
      <c r="AT458" s="39">
        <v>0</v>
      </c>
      <c r="AU458" s="39">
        <v>1</v>
      </c>
      <c r="AV458" s="39">
        <v>0</v>
      </c>
      <c r="AW458" s="39">
        <v>1</v>
      </c>
      <c r="AX458" s="39">
        <v>0</v>
      </c>
      <c r="AY458" s="39"/>
      <c r="AZ458" s="39">
        <v>0</v>
      </c>
      <c r="BA458" s="39">
        <v>0</v>
      </c>
      <c r="BB458" s="39">
        <v>0</v>
      </c>
      <c r="BC458" s="39">
        <v>0</v>
      </c>
      <c r="BD458" s="39">
        <v>0</v>
      </c>
      <c r="BE458" s="39">
        <v>0</v>
      </c>
      <c r="BF458" s="39">
        <v>0</v>
      </c>
      <c r="BG458" s="39">
        <v>1</v>
      </c>
      <c r="BH458" s="39"/>
      <c r="BI458" s="39">
        <v>0</v>
      </c>
      <c r="BJ458" s="39">
        <v>0</v>
      </c>
      <c r="BK458" s="39"/>
      <c r="BL458" s="39">
        <v>0</v>
      </c>
      <c r="BM458" s="39"/>
      <c r="BN458" s="39">
        <v>0</v>
      </c>
      <c r="BO458" s="32"/>
      <c r="BP458" s="39">
        <v>0</v>
      </c>
      <c r="BQ458" s="39">
        <v>0</v>
      </c>
      <c r="BR458" s="39"/>
      <c r="BS458" s="39">
        <v>1</v>
      </c>
      <c r="BT458" s="39">
        <v>0</v>
      </c>
      <c r="BU458" s="39">
        <v>1</v>
      </c>
      <c r="BV458" s="39">
        <v>0</v>
      </c>
      <c r="BW458" s="39"/>
      <c r="BX458" s="39">
        <v>0</v>
      </c>
      <c r="BY458" s="39">
        <v>0</v>
      </c>
      <c r="BZ458" s="39">
        <v>0</v>
      </c>
      <c r="CA458" s="39"/>
      <c r="CB458" s="39">
        <v>0</v>
      </c>
      <c r="CC458" s="74"/>
      <c r="CD458" s="39">
        <v>0</v>
      </c>
      <c r="CE458" s="39">
        <v>0</v>
      </c>
      <c r="CF458" s="39">
        <v>0</v>
      </c>
      <c r="CG458" s="39">
        <v>0</v>
      </c>
      <c r="CH458" s="39">
        <v>0</v>
      </c>
      <c r="CI458" s="39"/>
      <c r="CJ458" s="39">
        <v>0</v>
      </c>
      <c r="CK458" s="39"/>
      <c r="CL458" s="39">
        <v>0</v>
      </c>
      <c r="CM458" s="39"/>
      <c r="CN458" s="39">
        <v>0</v>
      </c>
      <c r="CO458" s="39"/>
      <c r="CP458" s="39">
        <v>0</v>
      </c>
      <c r="CQ458" s="39"/>
      <c r="CR458" s="39">
        <v>0</v>
      </c>
      <c r="CS458" s="39">
        <v>0</v>
      </c>
      <c r="CT458" s="63"/>
      <c r="CU458" s="16"/>
      <c r="CV458" s="125">
        <v>1</v>
      </c>
    </row>
    <row r="459" spans="1:100" x14ac:dyDescent="0.25">
      <c r="A459" s="11" t="s">
        <v>297</v>
      </c>
      <c r="B459" s="39">
        <v>0</v>
      </c>
      <c r="C459" s="52"/>
      <c r="D459" s="39">
        <v>0</v>
      </c>
      <c r="E459" s="32"/>
      <c r="F459" s="39">
        <v>0</v>
      </c>
      <c r="G459" s="39">
        <v>0</v>
      </c>
      <c r="H459" s="22"/>
      <c r="I459" s="39">
        <v>0</v>
      </c>
      <c r="J459" s="39">
        <v>0</v>
      </c>
      <c r="K459" s="39">
        <v>0</v>
      </c>
      <c r="L459" s="22"/>
      <c r="M459" s="39">
        <v>0</v>
      </c>
      <c r="N459" s="39">
        <v>0</v>
      </c>
      <c r="O459" s="39">
        <v>0</v>
      </c>
      <c r="P459" s="22"/>
      <c r="Q459" s="39">
        <v>0</v>
      </c>
      <c r="R459" s="39"/>
      <c r="S459" s="39">
        <v>0</v>
      </c>
      <c r="T459" s="30"/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  <c r="AI459" s="39">
        <v>0</v>
      </c>
      <c r="AJ459" s="39">
        <v>0</v>
      </c>
      <c r="AK459" s="39">
        <v>0</v>
      </c>
      <c r="AL459" s="39">
        <v>0</v>
      </c>
      <c r="AM459" s="39">
        <v>0</v>
      </c>
      <c r="AN459" s="39">
        <v>0</v>
      </c>
      <c r="AO459" s="39">
        <v>0</v>
      </c>
      <c r="AP459" s="39">
        <v>0</v>
      </c>
      <c r="AQ459" s="39">
        <v>0</v>
      </c>
      <c r="AR459" s="39">
        <v>0</v>
      </c>
      <c r="AS459" s="39">
        <v>0</v>
      </c>
      <c r="AT459" s="39">
        <v>0</v>
      </c>
      <c r="AU459" s="39">
        <v>0</v>
      </c>
      <c r="AV459" s="39">
        <v>0</v>
      </c>
      <c r="AW459" s="39">
        <v>0</v>
      </c>
      <c r="AX459" s="39">
        <v>0</v>
      </c>
      <c r="AY459" s="39"/>
      <c r="AZ459" s="39">
        <v>0</v>
      </c>
      <c r="BA459" s="39">
        <v>0</v>
      </c>
      <c r="BB459" s="39">
        <v>0</v>
      </c>
      <c r="BC459" s="39">
        <v>0</v>
      </c>
      <c r="BD459" s="39">
        <v>0</v>
      </c>
      <c r="BE459" s="39">
        <v>0</v>
      </c>
      <c r="BF459" s="39">
        <v>0</v>
      </c>
      <c r="BG459" s="39">
        <v>0</v>
      </c>
      <c r="BH459" s="39"/>
      <c r="BI459" s="39">
        <v>0</v>
      </c>
      <c r="BJ459" s="39">
        <v>0</v>
      </c>
      <c r="BK459" s="39"/>
      <c r="BL459" s="39">
        <v>0</v>
      </c>
      <c r="BM459" s="39"/>
      <c r="BN459" s="39">
        <v>0</v>
      </c>
      <c r="BO459" s="32"/>
      <c r="BP459" s="39">
        <v>0</v>
      </c>
      <c r="BQ459" s="39">
        <v>0</v>
      </c>
      <c r="BR459" s="39"/>
      <c r="BS459" s="39">
        <v>0</v>
      </c>
      <c r="BT459" s="39">
        <v>0</v>
      </c>
      <c r="BU459" s="39">
        <v>0</v>
      </c>
      <c r="BV459" s="39">
        <v>0</v>
      </c>
      <c r="BW459" s="39"/>
      <c r="BX459" s="39">
        <v>0</v>
      </c>
      <c r="BY459" s="39">
        <v>1</v>
      </c>
      <c r="BZ459" s="39">
        <v>1</v>
      </c>
      <c r="CA459" s="39"/>
      <c r="CB459" s="39">
        <v>0</v>
      </c>
      <c r="CC459" s="74"/>
      <c r="CD459" s="39">
        <v>0</v>
      </c>
      <c r="CE459" s="39">
        <v>0</v>
      </c>
      <c r="CF459" s="39">
        <v>0</v>
      </c>
      <c r="CG459" s="39">
        <v>0</v>
      </c>
      <c r="CH459" s="39">
        <v>0</v>
      </c>
      <c r="CI459" s="39"/>
      <c r="CJ459" s="39">
        <v>1</v>
      </c>
      <c r="CK459" s="39"/>
      <c r="CL459" s="39">
        <v>0</v>
      </c>
      <c r="CM459" s="39"/>
      <c r="CN459" s="39">
        <v>0</v>
      </c>
      <c r="CO459" s="39"/>
      <c r="CP459" s="39">
        <v>0</v>
      </c>
      <c r="CQ459" s="39"/>
      <c r="CR459" s="39">
        <v>0</v>
      </c>
      <c r="CS459" s="39">
        <v>0</v>
      </c>
      <c r="CT459" s="63"/>
      <c r="CU459" s="16"/>
      <c r="CV459" s="125">
        <v>1</v>
      </c>
    </row>
    <row r="460" spans="1:100" x14ac:dyDescent="0.25">
      <c r="A460" s="11" t="s">
        <v>298</v>
      </c>
      <c r="B460" s="39">
        <v>0</v>
      </c>
      <c r="C460" s="52"/>
      <c r="D460" s="39">
        <v>0</v>
      </c>
      <c r="E460" s="32"/>
      <c r="F460" s="39">
        <v>1</v>
      </c>
      <c r="G460" s="39">
        <v>0</v>
      </c>
      <c r="H460" s="22"/>
      <c r="I460" s="39">
        <v>0</v>
      </c>
      <c r="J460" s="39">
        <v>0</v>
      </c>
      <c r="K460" s="39">
        <v>0</v>
      </c>
      <c r="L460" s="22"/>
      <c r="M460" s="39">
        <v>0</v>
      </c>
      <c r="N460" s="39">
        <v>0</v>
      </c>
      <c r="O460" s="39">
        <v>0</v>
      </c>
      <c r="P460" s="22"/>
      <c r="Q460" s="39">
        <v>0</v>
      </c>
      <c r="R460" s="39"/>
      <c r="S460" s="39">
        <v>0</v>
      </c>
      <c r="T460" s="30"/>
      <c r="U460" s="39">
        <v>0</v>
      </c>
      <c r="V460" s="39">
        <v>0</v>
      </c>
      <c r="W460" s="39">
        <v>1</v>
      </c>
      <c r="X460" s="39">
        <v>0</v>
      </c>
      <c r="Y460" s="39">
        <v>1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1</v>
      </c>
      <c r="AF460" s="39">
        <v>0</v>
      </c>
      <c r="AG460" s="39">
        <v>0</v>
      </c>
      <c r="AH460" s="39">
        <v>1</v>
      </c>
      <c r="AI460" s="39">
        <v>0</v>
      </c>
      <c r="AJ460" s="39">
        <v>0</v>
      </c>
      <c r="AK460" s="39">
        <v>1</v>
      </c>
      <c r="AL460" s="39">
        <v>0</v>
      </c>
      <c r="AM460" s="39">
        <v>1</v>
      </c>
      <c r="AN460" s="39">
        <v>1</v>
      </c>
      <c r="AO460" s="39">
        <v>0</v>
      </c>
      <c r="AP460" s="39">
        <v>1</v>
      </c>
      <c r="AQ460" s="39">
        <v>1</v>
      </c>
      <c r="AR460" s="39">
        <v>1</v>
      </c>
      <c r="AS460" s="39">
        <v>1</v>
      </c>
      <c r="AT460" s="39">
        <v>1</v>
      </c>
      <c r="AU460" s="39">
        <v>0</v>
      </c>
      <c r="AV460" s="39">
        <v>1</v>
      </c>
      <c r="AW460" s="39">
        <v>1</v>
      </c>
      <c r="AX460" s="39">
        <v>0</v>
      </c>
      <c r="AY460" s="39"/>
      <c r="AZ460" s="29">
        <v>0</v>
      </c>
      <c r="BA460" s="29">
        <v>0</v>
      </c>
      <c r="BB460" s="29">
        <v>1</v>
      </c>
      <c r="BC460" s="29">
        <v>1</v>
      </c>
      <c r="BD460" s="29">
        <v>1</v>
      </c>
      <c r="BE460" s="29">
        <v>1</v>
      </c>
      <c r="BF460" s="29">
        <v>1</v>
      </c>
      <c r="BG460" s="29">
        <v>1</v>
      </c>
      <c r="BH460" s="29">
        <v>1</v>
      </c>
      <c r="BI460" s="55">
        <v>1</v>
      </c>
      <c r="BJ460" s="55">
        <v>0</v>
      </c>
      <c r="BK460" s="57">
        <v>1</v>
      </c>
      <c r="BL460" s="39">
        <v>0</v>
      </c>
      <c r="BM460" s="39"/>
      <c r="BN460" s="39">
        <v>0</v>
      </c>
      <c r="BO460" s="32"/>
      <c r="BP460" s="39">
        <v>0</v>
      </c>
      <c r="BQ460" s="39">
        <v>0</v>
      </c>
      <c r="BR460" s="39"/>
      <c r="BS460" s="39">
        <v>0</v>
      </c>
      <c r="BT460" s="39">
        <v>0</v>
      </c>
      <c r="BU460" s="39">
        <v>0</v>
      </c>
      <c r="BV460" s="39">
        <v>0</v>
      </c>
      <c r="BW460" s="39"/>
      <c r="BX460" s="39">
        <v>0</v>
      </c>
      <c r="BY460" s="39">
        <v>1</v>
      </c>
      <c r="BZ460" s="39">
        <v>0</v>
      </c>
      <c r="CA460" s="39"/>
      <c r="CB460" s="39">
        <v>1</v>
      </c>
      <c r="CC460" s="74"/>
      <c r="CD460" s="29">
        <v>1</v>
      </c>
      <c r="CE460" s="29">
        <v>1</v>
      </c>
      <c r="CF460" s="29">
        <v>1</v>
      </c>
      <c r="CG460" s="29">
        <v>1</v>
      </c>
      <c r="CH460" s="29">
        <v>1</v>
      </c>
      <c r="CI460" s="29">
        <v>1</v>
      </c>
      <c r="CJ460" s="39">
        <v>0</v>
      </c>
      <c r="CK460" s="39">
        <v>1</v>
      </c>
      <c r="CL460" s="39">
        <v>0</v>
      </c>
      <c r="CM460" s="39"/>
      <c r="CN460" s="54">
        <v>1</v>
      </c>
      <c r="CO460" s="29">
        <v>1</v>
      </c>
      <c r="CP460" s="39">
        <v>0</v>
      </c>
      <c r="CQ460" s="39"/>
      <c r="CR460" s="39">
        <v>0</v>
      </c>
      <c r="CS460" s="39">
        <v>0</v>
      </c>
      <c r="CT460" s="63"/>
      <c r="CU460" s="16"/>
      <c r="CV460" s="125">
        <v>1</v>
      </c>
    </row>
    <row r="461" spans="1:100" x14ac:dyDescent="0.25">
      <c r="A461" s="2" t="s">
        <v>299</v>
      </c>
      <c r="B461" s="39">
        <v>0</v>
      </c>
      <c r="C461" s="52"/>
      <c r="D461" s="39">
        <v>0</v>
      </c>
      <c r="E461" s="32"/>
      <c r="F461" s="39">
        <v>0</v>
      </c>
      <c r="G461" s="39">
        <v>0</v>
      </c>
      <c r="H461" s="22"/>
      <c r="I461" s="39">
        <v>0</v>
      </c>
      <c r="J461" s="39">
        <v>0</v>
      </c>
      <c r="K461" s="39">
        <v>0</v>
      </c>
      <c r="L461" s="22"/>
      <c r="M461" s="39">
        <v>0</v>
      </c>
      <c r="N461" s="39">
        <v>0</v>
      </c>
      <c r="O461" s="39">
        <v>0</v>
      </c>
      <c r="P461" s="22"/>
      <c r="Q461" s="39">
        <v>0</v>
      </c>
      <c r="R461" s="39"/>
      <c r="S461" s="39">
        <v>0</v>
      </c>
      <c r="T461" s="30"/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1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0</v>
      </c>
      <c r="AI461" s="39">
        <v>0</v>
      </c>
      <c r="AJ461" s="39">
        <v>0</v>
      </c>
      <c r="AK461" s="39">
        <v>0</v>
      </c>
      <c r="AL461" s="39">
        <v>0</v>
      </c>
      <c r="AM461" s="39">
        <v>0</v>
      </c>
      <c r="AN461" s="39">
        <v>0</v>
      </c>
      <c r="AO461" s="39">
        <v>0</v>
      </c>
      <c r="AP461" s="39">
        <v>0</v>
      </c>
      <c r="AQ461" s="39">
        <v>0</v>
      </c>
      <c r="AR461" s="39">
        <v>0</v>
      </c>
      <c r="AS461" s="39">
        <v>0</v>
      </c>
      <c r="AT461" s="39">
        <v>0</v>
      </c>
      <c r="AU461" s="39">
        <v>0</v>
      </c>
      <c r="AV461" s="39">
        <v>0</v>
      </c>
      <c r="AW461" s="39">
        <v>0</v>
      </c>
      <c r="AX461" s="39">
        <v>0</v>
      </c>
      <c r="AY461" s="39"/>
      <c r="AZ461" s="39">
        <v>0</v>
      </c>
      <c r="BA461" s="39">
        <v>0</v>
      </c>
      <c r="BB461" s="39">
        <v>0</v>
      </c>
      <c r="BC461" s="39">
        <v>0</v>
      </c>
      <c r="BD461" s="39">
        <v>0</v>
      </c>
      <c r="BE461" s="39">
        <v>0</v>
      </c>
      <c r="BF461" s="39">
        <v>0</v>
      </c>
      <c r="BG461" s="39">
        <v>0</v>
      </c>
      <c r="BH461" s="39"/>
      <c r="BI461" s="39">
        <v>0</v>
      </c>
      <c r="BJ461" s="39">
        <v>0</v>
      </c>
      <c r="BK461" s="39"/>
      <c r="BL461" s="39">
        <v>0</v>
      </c>
      <c r="BM461" s="39"/>
      <c r="BN461" s="39">
        <v>0</v>
      </c>
      <c r="BO461" s="32"/>
      <c r="BP461" s="39">
        <v>0</v>
      </c>
      <c r="BQ461" s="39">
        <v>0</v>
      </c>
      <c r="BR461" s="39"/>
      <c r="BS461" s="39">
        <v>0</v>
      </c>
      <c r="BT461" s="39">
        <v>0</v>
      </c>
      <c r="BU461" s="39">
        <v>0</v>
      </c>
      <c r="BV461" s="39">
        <v>0</v>
      </c>
      <c r="BW461" s="39"/>
      <c r="BX461" s="39">
        <v>0</v>
      </c>
      <c r="BY461" s="39">
        <v>0</v>
      </c>
      <c r="BZ461" s="39">
        <v>0</v>
      </c>
      <c r="CA461" s="39"/>
      <c r="CB461" s="39">
        <v>0</v>
      </c>
      <c r="CC461" s="74"/>
      <c r="CD461" s="39">
        <v>0</v>
      </c>
      <c r="CE461" s="39">
        <v>0</v>
      </c>
      <c r="CF461" s="39">
        <v>0</v>
      </c>
      <c r="CG461" s="39">
        <v>0</v>
      </c>
      <c r="CH461" s="39">
        <v>0</v>
      </c>
      <c r="CI461" s="39"/>
      <c r="CJ461" s="39">
        <v>0</v>
      </c>
      <c r="CK461" s="39"/>
      <c r="CL461" s="39">
        <v>0</v>
      </c>
      <c r="CM461" s="39"/>
      <c r="CN461" s="39">
        <v>0</v>
      </c>
      <c r="CO461" s="39"/>
      <c r="CP461" s="39">
        <v>0</v>
      </c>
      <c r="CQ461" s="39"/>
      <c r="CR461" s="39">
        <v>0</v>
      </c>
      <c r="CS461" s="39">
        <v>0</v>
      </c>
      <c r="CT461" s="63"/>
      <c r="CU461" s="16"/>
      <c r="CV461" s="125"/>
    </row>
    <row r="462" spans="1:100" ht="31.5" x14ac:dyDescent="0.25">
      <c r="A462" s="2" t="s">
        <v>300</v>
      </c>
      <c r="B462" s="39">
        <v>0</v>
      </c>
      <c r="C462" s="52"/>
      <c r="D462" s="39">
        <v>0</v>
      </c>
      <c r="E462" s="32"/>
      <c r="F462" s="39">
        <v>0</v>
      </c>
      <c r="G462" s="39">
        <v>0</v>
      </c>
      <c r="H462" s="30">
        <v>1</v>
      </c>
      <c r="I462" s="39">
        <v>0</v>
      </c>
      <c r="J462" s="39">
        <v>0</v>
      </c>
      <c r="K462" s="39">
        <v>0</v>
      </c>
      <c r="L462" s="22"/>
      <c r="M462" s="39">
        <v>1</v>
      </c>
      <c r="N462" s="39">
        <v>0</v>
      </c>
      <c r="O462" s="39">
        <v>1</v>
      </c>
      <c r="P462" s="22"/>
      <c r="Q462" s="39">
        <v>0</v>
      </c>
      <c r="R462" s="39">
        <v>1</v>
      </c>
      <c r="S462" s="39">
        <v>1</v>
      </c>
      <c r="T462" s="30"/>
      <c r="U462" s="39">
        <v>0</v>
      </c>
      <c r="V462" s="39">
        <v>0</v>
      </c>
      <c r="W462" s="39">
        <v>0</v>
      </c>
      <c r="X462" s="39">
        <v>0</v>
      </c>
      <c r="Y462" s="39">
        <v>1</v>
      </c>
      <c r="Z462" s="39">
        <v>1</v>
      </c>
      <c r="AA462" s="39">
        <v>0</v>
      </c>
      <c r="AB462" s="39">
        <v>0</v>
      </c>
      <c r="AC462" s="39">
        <v>1</v>
      </c>
      <c r="AD462" s="39">
        <v>0</v>
      </c>
      <c r="AE462" s="39">
        <v>1</v>
      </c>
      <c r="AF462" s="39">
        <v>0</v>
      </c>
      <c r="AG462" s="39">
        <v>0</v>
      </c>
      <c r="AH462" s="39">
        <v>0</v>
      </c>
      <c r="AI462" s="39">
        <v>0</v>
      </c>
      <c r="AJ462" s="39">
        <v>0</v>
      </c>
      <c r="AK462" s="39">
        <v>0</v>
      </c>
      <c r="AL462" s="39">
        <v>1</v>
      </c>
      <c r="AM462" s="39">
        <v>0</v>
      </c>
      <c r="AN462" s="39">
        <v>0</v>
      </c>
      <c r="AO462" s="39">
        <v>0</v>
      </c>
      <c r="AP462" s="39">
        <v>0</v>
      </c>
      <c r="AQ462" s="39">
        <v>0</v>
      </c>
      <c r="AR462" s="39">
        <v>0</v>
      </c>
      <c r="AS462" s="39">
        <v>0</v>
      </c>
      <c r="AT462" s="39">
        <v>0</v>
      </c>
      <c r="AU462" s="39">
        <v>0</v>
      </c>
      <c r="AV462" s="39">
        <v>0</v>
      </c>
      <c r="AW462" s="39">
        <v>0</v>
      </c>
      <c r="AX462" s="39">
        <v>0</v>
      </c>
      <c r="AY462" s="39"/>
      <c r="AZ462" s="39">
        <v>0</v>
      </c>
      <c r="BA462" s="39">
        <v>0</v>
      </c>
      <c r="BB462" s="39">
        <v>0</v>
      </c>
      <c r="BC462" s="39">
        <v>0</v>
      </c>
      <c r="BD462" s="39">
        <v>0</v>
      </c>
      <c r="BE462" s="39">
        <v>0</v>
      </c>
      <c r="BF462" s="39">
        <v>0</v>
      </c>
      <c r="BG462" s="39">
        <v>0</v>
      </c>
      <c r="BH462" s="39"/>
      <c r="BI462" s="39">
        <v>0</v>
      </c>
      <c r="BJ462" s="39">
        <v>0</v>
      </c>
      <c r="BK462" s="39"/>
      <c r="BL462" s="39">
        <v>0</v>
      </c>
      <c r="BM462" s="39"/>
      <c r="BN462" s="39">
        <v>0</v>
      </c>
      <c r="BO462" s="32"/>
      <c r="BP462" s="39">
        <v>0</v>
      </c>
      <c r="BQ462" s="39">
        <v>0</v>
      </c>
      <c r="BR462" s="39"/>
      <c r="BS462" s="39">
        <v>0</v>
      </c>
      <c r="BT462" s="39">
        <v>0</v>
      </c>
      <c r="BU462" s="39">
        <v>0</v>
      </c>
      <c r="BV462" s="39">
        <v>0</v>
      </c>
      <c r="BW462" s="39"/>
      <c r="BX462" s="39">
        <v>0</v>
      </c>
      <c r="BY462" s="39">
        <v>0</v>
      </c>
      <c r="BZ462" s="39">
        <v>0</v>
      </c>
      <c r="CA462" s="39"/>
      <c r="CB462" s="39">
        <v>0</v>
      </c>
      <c r="CC462" s="74"/>
      <c r="CD462" s="39">
        <v>0</v>
      </c>
      <c r="CE462" s="39">
        <v>0</v>
      </c>
      <c r="CF462" s="39">
        <v>0</v>
      </c>
      <c r="CG462" s="39">
        <v>0</v>
      </c>
      <c r="CH462" s="39">
        <v>0</v>
      </c>
      <c r="CI462" s="39"/>
      <c r="CJ462" s="39">
        <v>0</v>
      </c>
      <c r="CK462" s="39"/>
      <c r="CL462" s="39">
        <v>0</v>
      </c>
      <c r="CM462" s="39"/>
      <c r="CN462" s="39">
        <v>0</v>
      </c>
      <c r="CO462" s="39"/>
      <c r="CP462" s="39">
        <v>0</v>
      </c>
      <c r="CQ462" s="39"/>
      <c r="CR462" s="39">
        <v>0</v>
      </c>
      <c r="CS462" s="39">
        <v>0</v>
      </c>
      <c r="CT462" s="63"/>
      <c r="CU462" s="16"/>
      <c r="CV462" s="125"/>
    </row>
    <row r="463" spans="1:100" x14ac:dyDescent="0.25">
      <c r="A463" s="2" t="s">
        <v>301</v>
      </c>
      <c r="B463" s="39">
        <v>0</v>
      </c>
      <c r="C463" s="52"/>
      <c r="D463" s="39">
        <v>0</v>
      </c>
      <c r="E463" s="32"/>
      <c r="F463" s="39">
        <v>0</v>
      </c>
      <c r="G463" s="39">
        <v>0</v>
      </c>
      <c r="H463" s="22"/>
      <c r="I463" s="39">
        <v>0</v>
      </c>
      <c r="J463" s="39">
        <v>0</v>
      </c>
      <c r="K463" s="39">
        <v>0</v>
      </c>
      <c r="L463" s="22"/>
      <c r="M463" s="39">
        <v>0</v>
      </c>
      <c r="N463" s="39">
        <v>0</v>
      </c>
      <c r="O463" s="39">
        <v>0</v>
      </c>
      <c r="P463" s="22"/>
      <c r="Q463" s="39">
        <v>0</v>
      </c>
      <c r="R463" s="39"/>
      <c r="S463" s="39">
        <v>0</v>
      </c>
      <c r="T463" s="30">
        <v>1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1</v>
      </c>
      <c r="AD463" s="39">
        <v>0</v>
      </c>
      <c r="AE463" s="39">
        <v>0</v>
      </c>
      <c r="AF463" s="39">
        <v>0</v>
      </c>
      <c r="AG463" s="39">
        <v>0</v>
      </c>
      <c r="AH463" s="39">
        <v>0</v>
      </c>
      <c r="AI463" s="39">
        <v>0</v>
      </c>
      <c r="AJ463" s="39">
        <v>0</v>
      </c>
      <c r="AK463" s="39">
        <v>0</v>
      </c>
      <c r="AL463" s="39">
        <v>0</v>
      </c>
      <c r="AM463" s="39">
        <v>0</v>
      </c>
      <c r="AN463" s="39">
        <v>0</v>
      </c>
      <c r="AO463" s="39">
        <v>0</v>
      </c>
      <c r="AP463" s="39">
        <v>0</v>
      </c>
      <c r="AQ463" s="39">
        <v>0</v>
      </c>
      <c r="AR463" s="39">
        <v>0</v>
      </c>
      <c r="AS463" s="39">
        <v>0</v>
      </c>
      <c r="AT463" s="39">
        <v>0</v>
      </c>
      <c r="AU463" s="39">
        <v>0</v>
      </c>
      <c r="AV463" s="39">
        <v>0</v>
      </c>
      <c r="AW463" s="39">
        <v>0</v>
      </c>
      <c r="AX463" s="39">
        <v>0</v>
      </c>
      <c r="AY463" s="39"/>
      <c r="AZ463" s="39">
        <v>0</v>
      </c>
      <c r="BA463" s="39">
        <v>1</v>
      </c>
      <c r="BB463" s="39">
        <v>0</v>
      </c>
      <c r="BC463" s="39">
        <v>0</v>
      </c>
      <c r="BD463" s="39">
        <v>0</v>
      </c>
      <c r="BE463" s="39">
        <v>0</v>
      </c>
      <c r="BF463" s="39">
        <v>0</v>
      </c>
      <c r="BG463" s="39">
        <v>0</v>
      </c>
      <c r="BH463" s="39"/>
      <c r="BI463" s="39">
        <v>0</v>
      </c>
      <c r="BJ463" s="39">
        <v>0</v>
      </c>
      <c r="BK463" s="39"/>
      <c r="BL463" s="39">
        <v>0</v>
      </c>
      <c r="BM463" s="39"/>
      <c r="BN463" s="39">
        <v>0</v>
      </c>
      <c r="BO463" s="32"/>
      <c r="BP463" s="39">
        <v>0</v>
      </c>
      <c r="BQ463" s="39">
        <v>0</v>
      </c>
      <c r="BR463" s="39"/>
      <c r="BS463" s="39">
        <v>0</v>
      </c>
      <c r="BT463" s="39">
        <v>0</v>
      </c>
      <c r="BU463" s="39">
        <v>0</v>
      </c>
      <c r="BV463" s="39">
        <v>0</v>
      </c>
      <c r="BW463" s="39"/>
      <c r="BX463" s="39">
        <v>0</v>
      </c>
      <c r="BY463" s="39">
        <v>0</v>
      </c>
      <c r="BZ463" s="39">
        <v>0</v>
      </c>
      <c r="CA463" s="39"/>
      <c r="CB463" s="39">
        <v>0</v>
      </c>
      <c r="CC463" s="74"/>
      <c r="CD463" s="39">
        <v>0</v>
      </c>
      <c r="CE463" s="39">
        <v>0</v>
      </c>
      <c r="CF463" s="39">
        <v>0</v>
      </c>
      <c r="CG463" s="39">
        <v>0</v>
      </c>
      <c r="CH463" s="39">
        <v>0</v>
      </c>
      <c r="CI463" s="39"/>
      <c r="CJ463" s="39">
        <v>0</v>
      </c>
      <c r="CK463" s="39"/>
      <c r="CL463" s="39">
        <v>0</v>
      </c>
      <c r="CM463" s="39"/>
      <c r="CN463" s="39">
        <v>0</v>
      </c>
      <c r="CO463" s="39"/>
      <c r="CP463" s="39">
        <v>0</v>
      </c>
      <c r="CQ463" s="39"/>
      <c r="CR463" s="39">
        <v>0</v>
      </c>
      <c r="CS463" s="39">
        <v>0</v>
      </c>
      <c r="CT463" s="63"/>
      <c r="CU463" s="16"/>
      <c r="CV463" s="125"/>
    </row>
    <row r="464" spans="1:100" x14ac:dyDescent="0.25">
      <c r="A464" s="2" t="s">
        <v>302</v>
      </c>
      <c r="B464" s="39">
        <v>0</v>
      </c>
      <c r="C464" s="52"/>
      <c r="D464" s="39">
        <v>0</v>
      </c>
      <c r="E464" s="32"/>
      <c r="F464" s="39">
        <v>0</v>
      </c>
      <c r="G464" s="39">
        <v>0</v>
      </c>
      <c r="H464" s="22"/>
      <c r="I464" s="39">
        <v>0</v>
      </c>
      <c r="J464" s="39">
        <v>0</v>
      </c>
      <c r="K464" s="39">
        <v>0</v>
      </c>
      <c r="L464" s="22"/>
      <c r="M464" s="39">
        <v>0</v>
      </c>
      <c r="N464" s="39">
        <v>0</v>
      </c>
      <c r="O464" s="39">
        <v>0</v>
      </c>
      <c r="P464" s="22"/>
      <c r="Q464" s="39">
        <v>0</v>
      </c>
      <c r="R464" s="39"/>
      <c r="S464" s="39">
        <v>0</v>
      </c>
      <c r="T464" s="30"/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1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0</v>
      </c>
      <c r="AI464" s="39">
        <v>0</v>
      </c>
      <c r="AJ464" s="39">
        <v>0</v>
      </c>
      <c r="AK464" s="39">
        <v>0</v>
      </c>
      <c r="AL464" s="39">
        <v>0</v>
      </c>
      <c r="AM464" s="39">
        <v>0</v>
      </c>
      <c r="AN464" s="39">
        <v>0</v>
      </c>
      <c r="AO464" s="39">
        <v>0</v>
      </c>
      <c r="AP464" s="39">
        <v>0</v>
      </c>
      <c r="AQ464" s="39">
        <v>0</v>
      </c>
      <c r="AR464" s="39">
        <v>0</v>
      </c>
      <c r="AS464" s="39">
        <v>0</v>
      </c>
      <c r="AT464" s="39">
        <v>0</v>
      </c>
      <c r="AU464" s="39">
        <v>0</v>
      </c>
      <c r="AV464" s="39">
        <v>0</v>
      </c>
      <c r="AW464" s="39">
        <v>0</v>
      </c>
      <c r="AX464" s="39">
        <v>0</v>
      </c>
      <c r="AY464" s="39"/>
      <c r="AZ464" s="39">
        <v>0</v>
      </c>
      <c r="BA464" s="39">
        <v>1</v>
      </c>
      <c r="BB464" s="39">
        <v>0</v>
      </c>
      <c r="BC464" s="39">
        <v>0</v>
      </c>
      <c r="BD464" s="39">
        <v>0</v>
      </c>
      <c r="BE464" s="39">
        <v>0</v>
      </c>
      <c r="BF464" s="39">
        <v>0</v>
      </c>
      <c r="BG464" s="39">
        <v>0</v>
      </c>
      <c r="BH464" s="39"/>
      <c r="BI464" s="39">
        <v>0</v>
      </c>
      <c r="BJ464" s="39">
        <v>0</v>
      </c>
      <c r="BK464" s="39"/>
      <c r="BL464" s="39">
        <v>0</v>
      </c>
      <c r="BM464" s="39"/>
      <c r="BN464" s="39">
        <v>0</v>
      </c>
      <c r="BO464" s="32"/>
      <c r="BP464" s="39">
        <v>0</v>
      </c>
      <c r="BQ464" s="39">
        <v>0</v>
      </c>
      <c r="BR464" s="39"/>
      <c r="BS464" s="39">
        <v>0</v>
      </c>
      <c r="BT464" s="39">
        <v>0</v>
      </c>
      <c r="BU464" s="39">
        <v>0</v>
      </c>
      <c r="BV464" s="39">
        <v>0</v>
      </c>
      <c r="BW464" s="39"/>
      <c r="BX464" s="39">
        <v>0</v>
      </c>
      <c r="BY464" s="39">
        <v>0</v>
      </c>
      <c r="BZ464" s="39">
        <v>0</v>
      </c>
      <c r="CA464" s="39"/>
      <c r="CB464" s="39">
        <v>0</v>
      </c>
      <c r="CC464" s="74"/>
      <c r="CD464" s="39">
        <v>0</v>
      </c>
      <c r="CE464" s="39">
        <v>0</v>
      </c>
      <c r="CF464" s="39">
        <v>0</v>
      </c>
      <c r="CG464" s="39">
        <v>0</v>
      </c>
      <c r="CH464" s="39">
        <v>0</v>
      </c>
      <c r="CI464" s="39"/>
      <c r="CJ464" s="39">
        <v>0</v>
      </c>
      <c r="CK464" s="39"/>
      <c r="CL464" s="39">
        <v>0</v>
      </c>
      <c r="CM464" s="39"/>
      <c r="CN464" s="39">
        <v>0</v>
      </c>
      <c r="CO464" s="39"/>
      <c r="CP464" s="39">
        <v>0</v>
      </c>
      <c r="CQ464" s="39"/>
      <c r="CR464" s="39">
        <v>0</v>
      </c>
      <c r="CS464" s="39">
        <v>0</v>
      </c>
      <c r="CT464" s="63"/>
      <c r="CU464" s="16"/>
      <c r="CV464" s="125"/>
    </row>
    <row r="465" spans="1:100" x14ac:dyDescent="0.25">
      <c r="A465" s="20" t="s">
        <v>591</v>
      </c>
      <c r="B465" s="39"/>
      <c r="C465" s="52"/>
      <c r="D465" s="39"/>
      <c r="E465" s="32"/>
      <c r="F465" s="39"/>
      <c r="G465" s="39"/>
      <c r="H465" s="22">
        <v>1</v>
      </c>
      <c r="I465" s="39"/>
      <c r="J465" s="39"/>
      <c r="K465" s="39"/>
      <c r="L465" s="22"/>
      <c r="M465" s="39"/>
      <c r="N465" s="39"/>
      <c r="O465" s="39"/>
      <c r="P465" s="22"/>
      <c r="Q465" s="33"/>
      <c r="R465" s="33"/>
      <c r="S465" s="33"/>
      <c r="T465" s="30"/>
      <c r="U465" s="33"/>
      <c r="V465" s="33"/>
      <c r="W465" s="33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45"/>
      <c r="AJ465" s="45"/>
      <c r="AK465" s="32"/>
      <c r="AL465" s="32"/>
      <c r="AM465" s="32"/>
      <c r="AN465" s="32"/>
      <c r="AO465" s="45"/>
      <c r="AP465" s="32"/>
      <c r="AQ465" s="32"/>
      <c r="AR465" s="45"/>
      <c r="AS465" s="45"/>
      <c r="AY465" s="39"/>
      <c r="AZ465" s="32"/>
      <c r="BA465" s="45"/>
      <c r="BB465" s="45"/>
      <c r="BH465" s="39"/>
      <c r="BI465" s="45"/>
      <c r="BK465" s="39"/>
      <c r="BM465" s="39"/>
      <c r="BO465" s="32"/>
      <c r="BQ465" s="33"/>
      <c r="BR465" s="39"/>
      <c r="BS465" s="33"/>
      <c r="BT465" s="33"/>
      <c r="BU465" s="33"/>
      <c r="BV465" s="33"/>
      <c r="BW465" s="39"/>
      <c r="BX465" s="33"/>
      <c r="BY465" s="33"/>
      <c r="BZ465" s="33"/>
      <c r="CA465" s="39"/>
      <c r="CB465" s="33"/>
      <c r="CC465" s="74"/>
      <c r="CD465" s="32"/>
      <c r="CE465" s="33"/>
      <c r="CF465" s="33"/>
      <c r="CG465" s="33"/>
      <c r="CH465" s="33"/>
      <c r="CI465" s="39"/>
      <c r="CJ465" s="33"/>
      <c r="CK465" s="39"/>
      <c r="CL465" s="33"/>
      <c r="CM465" s="39"/>
      <c r="CN465" s="33"/>
      <c r="CO465" s="39"/>
      <c r="CP465" s="33"/>
      <c r="CQ465" s="39"/>
      <c r="CR465" s="39"/>
      <c r="CS465" s="32"/>
      <c r="CT465" s="63"/>
      <c r="CU465" s="16">
        <f t="shared" ref="CU465:CU499" si="9">SUM(B465:CT465)</f>
        <v>1</v>
      </c>
      <c r="CV465" s="125"/>
    </row>
    <row r="466" spans="1:100" x14ac:dyDescent="0.25">
      <c r="A466" s="20" t="s">
        <v>596</v>
      </c>
      <c r="B466" s="39"/>
      <c r="C466" s="52"/>
      <c r="D466" s="39"/>
      <c r="E466" s="32"/>
      <c r="F466" s="39"/>
      <c r="G466" s="39"/>
      <c r="H466" s="22">
        <v>1</v>
      </c>
      <c r="I466" s="39"/>
      <c r="J466" s="39"/>
      <c r="K466" s="39"/>
      <c r="L466" s="22"/>
      <c r="M466" s="39"/>
      <c r="N466" s="39"/>
      <c r="O466" s="39"/>
      <c r="P466" s="22"/>
      <c r="Q466" s="39"/>
      <c r="R466" s="39"/>
      <c r="S466" s="39"/>
      <c r="T466" s="30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2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74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63"/>
      <c r="CU466" s="16">
        <f t="shared" si="9"/>
        <v>1</v>
      </c>
      <c r="CV466" s="125"/>
    </row>
    <row r="467" spans="1:100" x14ac:dyDescent="0.25">
      <c r="A467" s="20" t="s">
        <v>597</v>
      </c>
      <c r="B467" s="39"/>
      <c r="C467" s="52"/>
      <c r="D467" s="39"/>
      <c r="E467" s="32"/>
      <c r="F467" s="39"/>
      <c r="G467" s="39"/>
      <c r="H467" s="22">
        <v>1</v>
      </c>
      <c r="I467" s="39"/>
      <c r="J467" s="39"/>
      <c r="K467" s="39"/>
      <c r="L467" s="22"/>
      <c r="M467" s="39"/>
      <c r="N467" s="39"/>
      <c r="O467" s="39"/>
      <c r="P467" s="22"/>
      <c r="Q467" s="39"/>
      <c r="R467" s="39">
        <v>1</v>
      </c>
      <c r="S467" s="39"/>
      <c r="T467" s="30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2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74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63"/>
      <c r="CU467" s="16">
        <f t="shared" si="9"/>
        <v>2</v>
      </c>
      <c r="CV467" s="125"/>
    </row>
    <row r="468" spans="1:100" x14ac:dyDescent="0.25">
      <c r="A468" s="20" t="s">
        <v>598</v>
      </c>
      <c r="B468" s="39"/>
      <c r="C468" s="52"/>
      <c r="D468" s="39"/>
      <c r="E468" s="32"/>
      <c r="F468" s="39"/>
      <c r="G468" s="39"/>
      <c r="H468" s="22">
        <v>1</v>
      </c>
      <c r="I468" s="39"/>
      <c r="J468" s="39"/>
      <c r="K468" s="39"/>
      <c r="L468" s="22"/>
      <c r="M468" s="39"/>
      <c r="N468" s="39"/>
      <c r="O468" s="39"/>
      <c r="P468" s="22"/>
      <c r="Q468" s="39"/>
      <c r="R468" s="39"/>
      <c r="S468" s="39"/>
      <c r="T468" s="30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2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74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63"/>
      <c r="CU468" s="16">
        <f t="shared" si="9"/>
        <v>1</v>
      </c>
      <c r="CV468" s="125"/>
    </row>
    <row r="469" spans="1:100" x14ac:dyDescent="0.25">
      <c r="A469" s="20" t="s">
        <v>618</v>
      </c>
      <c r="B469" s="39"/>
      <c r="C469" s="52"/>
      <c r="D469" s="39"/>
      <c r="E469" s="32"/>
      <c r="F469" s="39"/>
      <c r="G469" s="39"/>
      <c r="H469" s="22"/>
      <c r="I469" s="39"/>
      <c r="J469" s="39"/>
      <c r="K469" s="39"/>
      <c r="L469" s="22"/>
      <c r="M469" s="39"/>
      <c r="N469" s="39"/>
      <c r="O469" s="39"/>
      <c r="P469" s="22">
        <v>1</v>
      </c>
      <c r="Q469" s="39"/>
      <c r="R469" s="39"/>
      <c r="S469" s="39"/>
      <c r="T469" s="30">
        <v>1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2"/>
      <c r="BP469" s="39"/>
      <c r="BQ469" s="39"/>
      <c r="BR469" s="39"/>
      <c r="BS469" s="39"/>
      <c r="BT469" s="39"/>
      <c r="BU469" s="39"/>
      <c r="BV469" s="39"/>
      <c r="BW469" s="39">
        <v>1</v>
      </c>
      <c r="BX469" s="39"/>
      <c r="BY469" s="39"/>
      <c r="BZ469" s="39"/>
      <c r="CA469" s="39"/>
      <c r="CB469" s="39"/>
      <c r="CC469" s="74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63"/>
      <c r="CU469" s="16">
        <f t="shared" si="9"/>
        <v>3</v>
      </c>
      <c r="CV469" s="125"/>
    </row>
    <row r="470" spans="1:100" x14ac:dyDescent="0.25">
      <c r="A470" s="20" t="s">
        <v>636</v>
      </c>
      <c r="B470" s="39"/>
      <c r="C470" s="52"/>
      <c r="D470" s="39"/>
      <c r="E470" s="32"/>
      <c r="F470" s="39"/>
      <c r="G470" s="39"/>
      <c r="H470" s="22"/>
      <c r="I470" s="39"/>
      <c r="J470" s="39"/>
      <c r="K470" s="39"/>
      <c r="L470" s="22"/>
      <c r="M470" s="39"/>
      <c r="N470" s="39"/>
      <c r="O470" s="39"/>
      <c r="P470" s="22"/>
      <c r="Q470" s="39"/>
      <c r="R470" s="39">
        <v>1</v>
      </c>
      <c r="S470" s="39"/>
      <c r="T470" s="30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2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>
        <v>1</v>
      </c>
      <c r="CB470" s="39"/>
      <c r="CC470" s="74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63"/>
      <c r="CU470" s="16">
        <f t="shared" si="9"/>
        <v>2</v>
      </c>
      <c r="CV470" s="125"/>
    </row>
    <row r="471" spans="1:100" x14ac:dyDescent="0.25">
      <c r="A471" s="20" t="s">
        <v>639</v>
      </c>
      <c r="B471" s="39"/>
      <c r="C471" s="52"/>
      <c r="D471" s="39"/>
      <c r="E471" s="32"/>
      <c r="F471" s="39"/>
      <c r="G471" s="39"/>
      <c r="H471" s="22"/>
      <c r="I471" s="39"/>
      <c r="J471" s="39"/>
      <c r="K471" s="39"/>
      <c r="L471" s="22"/>
      <c r="M471" s="39"/>
      <c r="N471" s="39"/>
      <c r="O471" s="39"/>
      <c r="P471" s="22"/>
      <c r="Q471" s="39"/>
      <c r="R471" s="39">
        <v>1</v>
      </c>
      <c r="S471" s="39"/>
      <c r="T471" s="30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2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74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63"/>
      <c r="CU471" s="16">
        <f t="shared" si="9"/>
        <v>1</v>
      </c>
      <c r="CV471" s="125"/>
    </row>
    <row r="472" spans="1:100" x14ac:dyDescent="0.25">
      <c r="A472" s="20" t="s">
        <v>640</v>
      </c>
      <c r="B472" s="39"/>
      <c r="C472" s="52"/>
      <c r="D472" s="39"/>
      <c r="E472" s="32"/>
      <c r="F472" s="39"/>
      <c r="G472" s="39"/>
      <c r="H472" s="22"/>
      <c r="I472" s="39"/>
      <c r="J472" s="39"/>
      <c r="K472" s="39"/>
      <c r="L472" s="22"/>
      <c r="M472" s="39"/>
      <c r="N472" s="39"/>
      <c r="O472" s="39"/>
      <c r="P472" s="22"/>
      <c r="Q472" s="39"/>
      <c r="R472" s="39">
        <v>1</v>
      </c>
      <c r="S472" s="39"/>
      <c r="T472" s="30">
        <v>1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>
        <v>1</v>
      </c>
      <c r="AZ472" s="39"/>
      <c r="BA472" s="39"/>
      <c r="BB472" s="39"/>
      <c r="BC472" s="39"/>
      <c r="BD472" s="39"/>
      <c r="BE472" s="39"/>
      <c r="BF472" s="39"/>
      <c r="BG472" s="39"/>
      <c r="BH472" s="39">
        <v>1</v>
      </c>
      <c r="BI472" s="39"/>
      <c r="BJ472" s="39"/>
      <c r="BK472" s="39"/>
      <c r="BL472" s="39"/>
      <c r="BM472" s="39"/>
      <c r="BN472" s="39"/>
      <c r="BO472" s="32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74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>
        <v>1</v>
      </c>
      <c r="CR472" s="39"/>
      <c r="CS472" s="39"/>
      <c r="CT472" s="63"/>
      <c r="CU472" s="16">
        <f t="shared" si="9"/>
        <v>5</v>
      </c>
      <c r="CV472" s="125"/>
    </row>
    <row r="473" spans="1:100" x14ac:dyDescent="0.25">
      <c r="A473" s="20" t="s">
        <v>641</v>
      </c>
      <c r="B473" s="39"/>
      <c r="C473" s="52"/>
      <c r="D473" s="39"/>
      <c r="E473" s="32"/>
      <c r="F473" s="39"/>
      <c r="G473" s="39"/>
      <c r="H473" s="22"/>
      <c r="I473" s="39"/>
      <c r="J473" s="39"/>
      <c r="K473" s="39"/>
      <c r="L473" s="22"/>
      <c r="M473" s="39"/>
      <c r="N473" s="39"/>
      <c r="O473" s="39"/>
      <c r="P473" s="22"/>
      <c r="Q473" s="39"/>
      <c r="R473" s="39">
        <v>1</v>
      </c>
      <c r="S473" s="39"/>
      <c r="T473" s="30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>
        <v>1</v>
      </c>
      <c r="AZ473" s="39"/>
      <c r="BA473" s="39"/>
      <c r="BB473" s="39"/>
      <c r="BC473" s="39"/>
      <c r="BD473" s="39"/>
      <c r="BE473" s="39"/>
      <c r="BF473" s="39"/>
      <c r="BG473" s="39"/>
      <c r="BH473" s="39">
        <v>1</v>
      </c>
      <c r="BI473" s="39"/>
      <c r="BJ473" s="39"/>
      <c r="BK473" s="39"/>
      <c r="BL473" s="39"/>
      <c r="BM473" s="39"/>
      <c r="BN473" s="39"/>
      <c r="BO473" s="32"/>
      <c r="BP473" s="39"/>
      <c r="BQ473" s="39"/>
      <c r="BR473" s="39">
        <v>1</v>
      </c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74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63"/>
      <c r="CU473" s="16">
        <f t="shared" si="9"/>
        <v>4</v>
      </c>
      <c r="CV473" s="125"/>
    </row>
    <row r="474" spans="1:100" x14ac:dyDescent="0.25">
      <c r="A474" s="20" t="s">
        <v>1129</v>
      </c>
      <c r="B474" s="39"/>
      <c r="C474" s="52"/>
      <c r="D474" s="39"/>
      <c r="E474" s="32"/>
      <c r="F474" s="39"/>
      <c r="G474" s="39"/>
      <c r="H474" s="22"/>
      <c r="I474" s="39"/>
      <c r="J474" s="39"/>
      <c r="K474" s="39"/>
      <c r="L474" s="22"/>
      <c r="M474" s="39"/>
      <c r="N474" s="39"/>
      <c r="O474" s="39"/>
      <c r="P474" s="22"/>
      <c r="Q474" s="39"/>
      <c r="R474" s="39">
        <v>1</v>
      </c>
      <c r="S474" s="39"/>
      <c r="T474" s="30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2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74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63"/>
      <c r="CU474" s="16">
        <f t="shared" si="9"/>
        <v>1</v>
      </c>
      <c r="CV474" s="125"/>
    </row>
    <row r="475" spans="1:100" x14ac:dyDescent="0.25">
      <c r="A475" s="20" t="s">
        <v>1130</v>
      </c>
      <c r="B475" s="39"/>
      <c r="C475" s="52"/>
      <c r="D475" s="39"/>
      <c r="E475" s="32"/>
      <c r="F475" s="39"/>
      <c r="G475" s="39"/>
      <c r="H475" s="22"/>
      <c r="I475" s="39"/>
      <c r="J475" s="39"/>
      <c r="K475" s="39"/>
      <c r="L475" s="22"/>
      <c r="M475" s="39"/>
      <c r="N475" s="39"/>
      <c r="O475" s="39"/>
      <c r="P475" s="22"/>
      <c r="Q475" s="39"/>
      <c r="R475" s="39">
        <v>1</v>
      </c>
      <c r="S475" s="39"/>
      <c r="T475" s="30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2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74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63"/>
      <c r="CU475" s="16">
        <f t="shared" si="9"/>
        <v>1</v>
      </c>
      <c r="CV475" s="125"/>
    </row>
    <row r="476" spans="1:100" x14ac:dyDescent="0.25">
      <c r="A476" s="20" t="s">
        <v>1135</v>
      </c>
      <c r="B476" s="39"/>
      <c r="C476" s="52"/>
      <c r="D476" s="39"/>
      <c r="E476" s="32"/>
      <c r="F476" s="39"/>
      <c r="G476" s="39"/>
      <c r="H476" s="22"/>
      <c r="I476" s="39"/>
      <c r="J476" s="39"/>
      <c r="K476" s="39"/>
      <c r="L476" s="22"/>
      <c r="M476" s="39"/>
      <c r="N476" s="39"/>
      <c r="O476" s="39"/>
      <c r="P476" s="22"/>
      <c r="Q476" s="39"/>
      <c r="R476" s="39"/>
      <c r="S476" s="39"/>
      <c r="T476" s="30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>
        <v>1</v>
      </c>
      <c r="AZ476" s="39"/>
      <c r="BA476" s="39"/>
      <c r="BB476" s="39"/>
      <c r="BC476" s="39"/>
      <c r="BD476" s="39"/>
      <c r="BE476" s="39"/>
      <c r="BF476" s="39"/>
      <c r="BG476" s="39"/>
      <c r="BH476" s="39">
        <v>1</v>
      </c>
      <c r="BI476" s="39"/>
      <c r="BJ476" s="39"/>
      <c r="BK476" s="39"/>
      <c r="BL476" s="39"/>
      <c r="BM476" s="39"/>
      <c r="BN476" s="39"/>
      <c r="BO476" s="32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74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63"/>
      <c r="CU476" s="16">
        <f t="shared" si="9"/>
        <v>2</v>
      </c>
      <c r="CV476" s="125"/>
    </row>
    <row r="477" spans="1:100" x14ac:dyDescent="0.25">
      <c r="A477" s="20" t="s">
        <v>655</v>
      </c>
      <c r="B477" s="39"/>
      <c r="C477" s="52"/>
      <c r="D477" s="39"/>
      <c r="E477" s="32"/>
      <c r="F477" s="39"/>
      <c r="G477" s="39"/>
      <c r="H477" s="22"/>
      <c r="I477" s="39"/>
      <c r="J477" s="39"/>
      <c r="K477" s="39"/>
      <c r="L477" s="22"/>
      <c r="M477" s="39"/>
      <c r="N477" s="39"/>
      <c r="O477" s="39"/>
      <c r="P477" s="22"/>
      <c r="Q477" s="39"/>
      <c r="R477" s="39"/>
      <c r="S477" s="39"/>
      <c r="T477" s="32">
        <v>1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2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74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63"/>
      <c r="CU477" s="16">
        <f t="shared" si="9"/>
        <v>1</v>
      </c>
      <c r="CV477" s="125"/>
    </row>
    <row r="478" spans="1:100" x14ac:dyDescent="0.25">
      <c r="A478" s="20" t="s">
        <v>719</v>
      </c>
      <c r="B478" s="39"/>
      <c r="C478" s="52"/>
      <c r="D478" s="39"/>
      <c r="E478" s="32"/>
      <c r="F478" s="39"/>
      <c r="G478" s="39"/>
      <c r="H478" s="22"/>
      <c r="I478" s="39"/>
      <c r="J478" s="39"/>
      <c r="K478" s="39"/>
      <c r="L478" s="22"/>
      <c r="M478" s="39"/>
      <c r="N478" s="39"/>
      <c r="O478" s="39"/>
      <c r="P478" s="22"/>
      <c r="Q478" s="39"/>
      <c r="R478" s="39"/>
      <c r="S478" s="39"/>
      <c r="T478" s="30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>
        <v>4</v>
      </c>
      <c r="AZ478" s="39"/>
      <c r="BA478" s="39"/>
      <c r="BB478" s="39"/>
      <c r="BC478" s="39"/>
      <c r="BD478" s="39"/>
      <c r="BE478" s="39"/>
      <c r="BF478" s="39"/>
      <c r="BG478" s="39"/>
      <c r="BH478" s="39">
        <v>4</v>
      </c>
      <c r="BI478" s="39"/>
      <c r="BJ478" s="39"/>
      <c r="BK478" s="39"/>
      <c r="BL478" s="39"/>
      <c r="BM478" s="39"/>
      <c r="BN478" s="39"/>
      <c r="BO478" s="32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74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63"/>
      <c r="CU478" s="16">
        <f t="shared" si="9"/>
        <v>8</v>
      </c>
      <c r="CV478" s="125"/>
    </row>
    <row r="479" spans="1:100" x14ac:dyDescent="0.25">
      <c r="A479" s="20" t="s">
        <v>660</v>
      </c>
      <c r="B479" s="39"/>
      <c r="C479" s="52"/>
      <c r="D479" s="39"/>
      <c r="E479" s="32"/>
      <c r="F479" s="39"/>
      <c r="G479" s="39"/>
      <c r="H479" s="22"/>
      <c r="I479" s="39"/>
      <c r="J479" s="39"/>
      <c r="K479" s="39"/>
      <c r="L479" s="22"/>
      <c r="M479" s="39"/>
      <c r="N479" s="39"/>
      <c r="O479" s="39"/>
      <c r="P479" s="22"/>
      <c r="Q479" s="39"/>
      <c r="R479" s="39"/>
      <c r="S479" s="39"/>
      <c r="T479" s="30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2"/>
      <c r="BP479" s="39"/>
      <c r="BQ479" s="39"/>
      <c r="BR479" s="39"/>
      <c r="BS479" s="39"/>
      <c r="BT479" s="39"/>
      <c r="BU479" s="39"/>
      <c r="BV479" s="39"/>
      <c r="BW479" s="39">
        <v>1</v>
      </c>
      <c r="BX479" s="39"/>
      <c r="BY479" s="39"/>
      <c r="BZ479" s="39"/>
      <c r="CA479" s="39"/>
      <c r="CB479" s="39"/>
      <c r="CC479" s="74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63"/>
      <c r="CU479" s="16">
        <f t="shared" si="9"/>
        <v>1</v>
      </c>
      <c r="CV479" s="125"/>
    </row>
    <row r="480" spans="1:100" s="91" customFormat="1" x14ac:dyDescent="0.25">
      <c r="A480" s="93" t="s">
        <v>661</v>
      </c>
      <c r="B480" s="39"/>
      <c r="C480" s="52"/>
      <c r="D480" s="39"/>
      <c r="E480" s="32"/>
      <c r="F480" s="39"/>
      <c r="G480" s="39"/>
      <c r="H480" s="22"/>
      <c r="I480" s="39"/>
      <c r="J480" s="39"/>
      <c r="K480" s="39"/>
      <c r="L480" s="22"/>
      <c r="M480" s="39"/>
      <c r="N480" s="39"/>
      <c r="O480" s="39"/>
      <c r="P480" s="22"/>
      <c r="Q480" s="39"/>
      <c r="R480" s="39"/>
      <c r="S480" s="39"/>
      <c r="T480" s="30">
        <v>1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2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74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63"/>
      <c r="CU480" s="22">
        <f t="shared" si="9"/>
        <v>1</v>
      </c>
      <c r="CV480" s="125"/>
    </row>
    <row r="481" spans="1:100" x14ac:dyDescent="0.25">
      <c r="A481" s="20" t="s">
        <v>677</v>
      </c>
      <c r="B481" s="39"/>
      <c r="C481" s="52"/>
      <c r="D481" s="39"/>
      <c r="E481" s="32"/>
      <c r="F481" s="39"/>
      <c r="G481" s="39"/>
      <c r="H481" s="22"/>
      <c r="I481" s="39"/>
      <c r="J481" s="39"/>
      <c r="K481" s="39"/>
      <c r="L481" s="22"/>
      <c r="M481" s="39"/>
      <c r="N481" s="39"/>
      <c r="O481" s="39"/>
      <c r="P481" s="22"/>
      <c r="Q481" s="39"/>
      <c r="R481" s="39"/>
      <c r="S481" s="39"/>
      <c r="T481" s="30">
        <v>1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2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74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63"/>
      <c r="CU481" s="16">
        <f t="shared" si="9"/>
        <v>1</v>
      </c>
      <c r="CV481" s="125"/>
    </row>
    <row r="482" spans="1:100" x14ac:dyDescent="0.25">
      <c r="A482" s="20" t="s">
        <v>682</v>
      </c>
      <c r="B482" s="39"/>
      <c r="C482" s="52"/>
      <c r="D482" s="39"/>
      <c r="E482" s="32"/>
      <c r="F482" s="39"/>
      <c r="G482" s="39"/>
      <c r="H482" s="22"/>
      <c r="I482" s="39"/>
      <c r="J482" s="39"/>
      <c r="K482" s="39"/>
      <c r="L482" s="22"/>
      <c r="M482" s="39"/>
      <c r="N482" s="39"/>
      <c r="O482" s="39"/>
      <c r="P482" s="22"/>
      <c r="Q482" s="39"/>
      <c r="R482" s="39"/>
      <c r="S482" s="39"/>
      <c r="T482" s="30">
        <v>1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2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74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63"/>
      <c r="CU482" s="16">
        <f t="shared" si="9"/>
        <v>1</v>
      </c>
      <c r="CV482" s="125"/>
    </row>
    <row r="483" spans="1:100" x14ac:dyDescent="0.25">
      <c r="A483" s="20" t="s">
        <v>683</v>
      </c>
      <c r="B483" s="39"/>
      <c r="C483" s="52"/>
      <c r="D483" s="39"/>
      <c r="E483" s="32"/>
      <c r="F483" s="39"/>
      <c r="G483" s="39"/>
      <c r="H483" s="22"/>
      <c r="I483" s="39"/>
      <c r="J483" s="39"/>
      <c r="K483" s="39"/>
      <c r="L483" s="22"/>
      <c r="M483" s="39"/>
      <c r="N483" s="39"/>
      <c r="O483" s="39"/>
      <c r="P483" s="22"/>
      <c r="Q483" s="39"/>
      <c r="R483" s="39"/>
      <c r="S483" s="39"/>
      <c r="T483" s="30">
        <v>1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2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74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63"/>
      <c r="CU483" s="16">
        <f t="shared" si="9"/>
        <v>1</v>
      </c>
      <c r="CV483" s="125"/>
    </row>
    <row r="484" spans="1:100" x14ac:dyDescent="0.25">
      <c r="A484" s="20" t="s">
        <v>661</v>
      </c>
      <c r="B484" s="39"/>
      <c r="C484" s="52"/>
      <c r="D484" s="39"/>
      <c r="E484" s="32"/>
      <c r="F484" s="39"/>
      <c r="G484" s="39"/>
      <c r="H484" s="22"/>
      <c r="I484" s="39"/>
      <c r="J484" s="39"/>
      <c r="K484" s="39"/>
      <c r="L484" s="22"/>
      <c r="M484" s="39"/>
      <c r="N484" s="39"/>
      <c r="O484" s="39"/>
      <c r="P484" s="22"/>
      <c r="Q484" s="39"/>
      <c r="R484" s="39"/>
      <c r="S484" s="39"/>
      <c r="T484" s="30">
        <v>1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2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74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63"/>
      <c r="CU484" s="16">
        <f t="shared" si="9"/>
        <v>1</v>
      </c>
      <c r="CV484" s="125"/>
    </row>
    <row r="485" spans="1:100" x14ac:dyDescent="0.25">
      <c r="A485" s="20" t="s">
        <v>662</v>
      </c>
      <c r="B485" s="39"/>
      <c r="C485" s="52"/>
      <c r="D485" s="39"/>
      <c r="E485" s="32"/>
      <c r="F485" s="39"/>
      <c r="G485" s="39"/>
      <c r="H485" s="22"/>
      <c r="I485" s="39"/>
      <c r="J485" s="39"/>
      <c r="K485" s="39"/>
      <c r="L485" s="22"/>
      <c r="M485" s="39"/>
      <c r="N485" s="39"/>
      <c r="O485" s="39"/>
      <c r="P485" s="22"/>
      <c r="Q485" s="39"/>
      <c r="R485" s="39"/>
      <c r="S485" s="39"/>
      <c r="T485" s="30">
        <v>1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2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74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63"/>
      <c r="CU485" s="16">
        <f t="shared" si="9"/>
        <v>1</v>
      </c>
      <c r="CV485" s="125"/>
    </row>
    <row r="486" spans="1:100" x14ac:dyDescent="0.25">
      <c r="A486" s="20" t="s">
        <v>786</v>
      </c>
      <c r="B486" s="39"/>
      <c r="C486" s="52"/>
      <c r="D486" s="39"/>
      <c r="E486" s="32"/>
      <c r="F486" s="39"/>
      <c r="G486" s="39"/>
      <c r="H486" s="22"/>
      <c r="I486" s="39"/>
      <c r="J486" s="39"/>
      <c r="K486" s="39"/>
      <c r="L486" s="22"/>
      <c r="M486" s="39"/>
      <c r="N486" s="39"/>
      <c r="O486" s="39"/>
      <c r="P486" s="22"/>
      <c r="Q486" s="39"/>
      <c r="R486" s="39"/>
      <c r="S486" s="39"/>
      <c r="T486" s="30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2"/>
      <c r="BP486" s="39"/>
      <c r="BQ486" s="39"/>
      <c r="BR486" s="39"/>
      <c r="BS486" s="39"/>
      <c r="BT486" s="39"/>
      <c r="BU486" s="39"/>
      <c r="BV486" s="39"/>
      <c r="BW486" s="39">
        <v>1</v>
      </c>
      <c r="BX486" s="39"/>
      <c r="BY486" s="39"/>
      <c r="BZ486" s="39"/>
      <c r="CA486" s="39"/>
      <c r="CB486" s="39"/>
      <c r="CC486" s="74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63"/>
      <c r="CU486" s="16">
        <f t="shared" si="9"/>
        <v>1</v>
      </c>
      <c r="CV486" s="125"/>
    </row>
    <row r="487" spans="1:100" x14ac:dyDescent="0.25">
      <c r="A487" s="20" t="s">
        <v>802</v>
      </c>
      <c r="B487" s="39"/>
      <c r="C487" s="52"/>
      <c r="D487" s="39"/>
      <c r="E487" s="32"/>
      <c r="F487" s="39"/>
      <c r="G487" s="39"/>
      <c r="H487" s="22"/>
      <c r="I487" s="39"/>
      <c r="J487" s="39"/>
      <c r="K487" s="39"/>
      <c r="L487" s="22"/>
      <c r="M487" s="39"/>
      <c r="N487" s="39"/>
      <c r="O487" s="39"/>
      <c r="P487" s="22"/>
      <c r="Q487" s="39"/>
      <c r="R487" s="39"/>
      <c r="S487" s="39"/>
      <c r="T487" s="30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2"/>
      <c r="BP487" s="39"/>
      <c r="BQ487" s="39"/>
      <c r="BR487" s="39"/>
      <c r="BS487" s="39"/>
      <c r="BT487" s="39"/>
      <c r="BU487" s="39"/>
      <c r="BV487" s="39"/>
      <c r="BW487" s="39">
        <v>1</v>
      </c>
      <c r="BX487" s="39"/>
      <c r="BY487" s="39"/>
      <c r="BZ487" s="39"/>
      <c r="CA487" s="39"/>
      <c r="CB487" s="39"/>
      <c r="CC487" s="74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63"/>
      <c r="CU487" s="16">
        <f t="shared" si="9"/>
        <v>1</v>
      </c>
      <c r="CV487" s="125"/>
    </row>
    <row r="488" spans="1:100" x14ac:dyDescent="0.25">
      <c r="A488" s="20" t="s">
        <v>803</v>
      </c>
      <c r="B488" s="39"/>
      <c r="C488" s="52"/>
      <c r="D488" s="39"/>
      <c r="E488" s="32"/>
      <c r="F488" s="39"/>
      <c r="G488" s="39"/>
      <c r="H488" s="22"/>
      <c r="I488" s="39"/>
      <c r="J488" s="39"/>
      <c r="K488" s="39"/>
      <c r="L488" s="22"/>
      <c r="M488" s="39"/>
      <c r="N488" s="39"/>
      <c r="O488" s="39"/>
      <c r="P488" s="22"/>
      <c r="Q488" s="39"/>
      <c r="R488" s="39"/>
      <c r="S488" s="39"/>
      <c r="T488" s="30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2"/>
      <c r="BP488" s="39"/>
      <c r="BQ488" s="39"/>
      <c r="BR488" s="39"/>
      <c r="BS488" s="39"/>
      <c r="BT488" s="39"/>
      <c r="BU488" s="39"/>
      <c r="BV488" s="39"/>
      <c r="BW488" s="39">
        <v>1</v>
      </c>
      <c r="BX488" s="39"/>
      <c r="BY488" s="39"/>
      <c r="BZ488" s="39"/>
      <c r="CA488" s="39"/>
      <c r="CB488" s="39"/>
      <c r="CC488" s="74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63"/>
      <c r="CU488" s="16">
        <f t="shared" si="9"/>
        <v>1</v>
      </c>
      <c r="CV488" s="125"/>
    </row>
    <row r="489" spans="1:100" x14ac:dyDescent="0.25">
      <c r="A489" s="20" t="s">
        <v>804</v>
      </c>
      <c r="B489" s="39"/>
      <c r="C489" s="52"/>
      <c r="D489" s="39"/>
      <c r="E489" s="32"/>
      <c r="F489" s="39"/>
      <c r="G489" s="39"/>
      <c r="H489" s="22"/>
      <c r="I489" s="39"/>
      <c r="J489" s="39"/>
      <c r="K489" s="39"/>
      <c r="L489" s="22"/>
      <c r="M489" s="39"/>
      <c r="N489" s="39"/>
      <c r="O489" s="39"/>
      <c r="P489" s="22"/>
      <c r="Q489" s="39"/>
      <c r="R489" s="39"/>
      <c r="S489" s="39"/>
      <c r="T489" s="30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2"/>
      <c r="BP489" s="39"/>
      <c r="BQ489" s="39"/>
      <c r="BR489" s="39"/>
      <c r="BS489" s="39"/>
      <c r="BT489" s="39"/>
      <c r="BU489" s="39"/>
      <c r="BV489" s="39"/>
      <c r="BW489" s="39">
        <v>1</v>
      </c>
      <c r="BX489" s="39"/>
      <c r="BY489" s="39"/>
      <c r="BZ489" s="39"/>
      <c r="CA489" s="39">
        <v>1</v>
      </c>
      <c r="CB489" s="39"/>
      <c r="CC489" s="74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63"/>
      <c r="CU489" s="16">
        <f t="shared" si="9"/>
        <v>2</v>
      </c>
      <c r="CV489" s="125"/>
    </row>
    <row r="490" spans="1:100" x14ac:dyDescent="0.25">
      <c r="A490" s="20" t="s">
        <v>805</v>
      </c>
      <c r="B490" s="39"/>
      <c r="C490" s="52"/>
      <c r="D490" s="39"/>
      <c r="E490" s="32"/>
      <c r="F490" s="39"/>
      <c r="G490" s="39"/>
      <c r="H490" s="22"/>
      <c r="I490" s="39"/>
      <c r="J490" s="39"/>
      <c r="K490" s="39"/>
      <c r="L490" s="22"/>
      <c r="M490" s="39"/>
      <c r="N490" s="39"/>
      <c r="O490" s="39"/>
      <c r="P490" s="22"/>
      <c r="Q490" s="39"/>
      <c r="R490" s="39"/>
      <c r="S490" s="39"/>
      <c r="T490" s="30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2"/>
      <c r="BP490" s="39"/>
      <c r="BQ490" s="39"/>
      <c r="BR490" s="39"/>
      <c r="BS490" s="39"/>
      <c r="BT490" s="39"/>
      <c r="BU490" s="39"/>
      <c r="BV490" s="39"/>
      <c r="BW490" s="39">
        <v>1</v>
      </c>
      <c r="BX490" s="39"/>
      <c r="BY490" s="39"/>
      <c r="BZ490" s="39"/>
      <c r="CA490" s="39"/>
      <c r="CB490" s="39"/>
      <c r="CC490" s="74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63"/>
      <c r="CU490" s="16">
        <f t="shared" si="9"/>
        <v>1</v>
      </c>
      <c r="CV490" s="125"/>
    </row>
    <row r="491" spans="1:100" x14ac:dyDescent="0.25">
      <c r="A491" s="20" t="s">
        <v>806</v>
      </c>
      <c r="B491" s="39"/>
      <c r="C491" s="52"/>
      <c r="D491" s="39"/>
      <c r="E491" s="32"/>
      <c r="F491" s="39"/>
      <c r="G491" s="39"/>
      <c r="H491" s="22"/>
      <c r="I491" s="39"/>
      <c r="J491" s="39"/>
      <c r="K491" s="39"/>
      <c r="L491" s="22"/>
      <c r="M491" s="39"/>
      <c r="N491" s="39"/>
      <c r="O491" s="39"/>
      <c r="P491" s="22"/>
      <c r="Q491" s="39"/>
      <c r="R491" s="39"/>
      <c r="S491" s="39"/>
      <c r="T491" s="30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2"/>
      <c r="BP491" s="39"/>
      <c r="BQ491" s="39"/>
      <c r="BR491" s="39"/>
      <c r="BS491" s="39"/>
      <c r="BT491" s="39"/>
      <c r="BU491" s="39"/>
      <c r="BV491" s="39"/>
      <c r="BW491" s="39">
        <v>1</v>
      </c>
      <c r="BX491" s="39"/>
      <c r="BY491" s="39"/>
      <c r="BZ491" s="39"/>
      <c r="CA491" s="39"/>
      <c r="CB491" s="39"/>
      <c r="CC491" s="74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63"/>
      <c r="CU491" s="16">
        <f t="shared" si="9"/>
        <v>1</v>
      </c>
      <c r="CV491" s="125"/>
    </row>
    <row r="492" spans="1:100" x14ac:dyDescent="0.25">
      <c r="A492" s="20" t="s">
        <v>807</v>
      </c>
      <c r="B492" s="39"/>
      <c r="C492" s="52"/>
      <c r="D492" s="39"/>
      <c r="E492" s="32"/>
      <c r="F492" s="39"/>
      <c r="G492" s="39"/>
      <c r="H492" s="22"/>
      <c r="I492" s="39"/>
      <c r="J492" s="39"/>
      <c r="K492" s="39"/>
      <c r="L492" s="22"/>
      <c r="M492" s="39"/>
      <c r="N492" s="39"/>
      <c r="O492" s="39"/>
      <c r="P492" s="22"/>
      <c r="Q492" s="39"/>
      <c r="R492" s="39"/>
      <c r="S492" s="39"/>
      <c r="T492" s="30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2"/>
      <c r="BP492" s="39"/>
      <c r="BQ492" s="39"/>
      <c r="BR492" s="39"/>
      <c r="BS492" s="39"/>
      <c r="BT492" s="39"/>
      <c r="BU492" s="39"/>
      <c r="BV492" s="39"/>
      <c r="BW492" s="39">
        <v>1</v>
      </c>
      <c r="BX492" s="39"/>
      <c r="BY492" s="39"/>
      <c r="BZ492" s="39"/>
      <c r="CA492" s="39">
        <v>1</v>
      </c>
      <c r="CB492" s="39"/>
      <c r="CC492" s="74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63"/>
      <c r="CU492" s="16">
        <f t="shared" si="9"/>
        <v>2</v>
      </c>
      <c r="CV492" s="125"/>
    </row>
    <row r="493" spans="1:100" x14ac:dyDescent="0.25">
      <c r="A493" s="20" t="s">
        <v>808</v>
      </c>
      <c r="B493" s="39"/>
      <c r="C493" s="52"/>
      <c r="D493" s="39"/>
      <c r="E493" s="32"/>
      <c r="F493" s="39"/>
      <c r="G493" s="39"/>
      <c r="H493" s="22"/>
      <c r="I493" s="39"/>
      <c r="J493" s="39"/>
      <c r="K493" s="39"/>
      <c r="L493" s="22"/>
      <c r="M493" s="39"/>
      <c r="N493" s="39"/>
      <c r="O493" s="39"/>
      <c r="P493" s="22"/>
      <c r="Q493" s="39"/>
      <c r="R493" s="39"/>
      <c r="S493" s="39"/>
      <c r="T493" s="30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2"/>
      <c r="BP493" s="39"/>
      <c r="BQ493" s="39"/>
      <c r="BR493" s="39"/>
      <c r="BS493" s="39"/>
      <c r="BT493" s="39"/>
      <c r="BU493" s="39"/>
      <c r="BV493" s="39"/>
      <c r="BW493" s="39">
        <v>1</v>
      </c>
      <c r="BX493" s="39"/>
      <c r="BY493" s="39"/>
      <c r="BZ493" s="39"/>
      <c r="CA493" s="39"/>
      <c r="CB493" s="39"/>
      <c r="CC493" s="74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>
        <v>1</v>
      </c>
      <c r="CR493" s="39"/>
      <c r="CS493" s="39"/>
      <c r="CT493" s="63"/>
      <c r="CU493" s="16">
        <f t="shared" si="9"/>
        <v>2</v>
      </c>
      <c r="CV493" s="125"/>
    </row>
    <row r="494" spans="1:100" x14ac:dyDescent="0.25">
      <c r="A494" s="20" t="s">
        <v>809</v>
      </c>
      <c r="B494" s="39"/>
      <c r="C494" s="52"/>
      <c r="D494" s="39"/>
      <c r="E494" s="32"/>
      <c r="F494" s="39"/>
      <c r="G494" s="39"/>
      <c r="H494" s="22"/>
      <c r="I494" s="39"/>
      <c r="J494" s="39"/>
      <c r="K494" s="39"/>
      <c r="L494" s="22"/>
      <c r="M494" s="39"/>
      <c r="N494" s="39"/>
      <c r="O494" s="39"/>
      <c r="P494" s="22"/>
      <c r="Q494" s="39"/>
      <c r="R494" s="39"/>
      <c r="S494" s="39"/>
      <c r="T494" s="30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2"/>
      <c r="BP494" s="39"/>
      <c r="BQ494" s="39"/>
      <c r="BR494" s="39"/>
      <c r="BS494" s="39"/>
      <c r="BT494" s="39"/>
      <c r="BU494" s="39"/>
      <c r="BV494" s="39"/>
      <c r="BW494" s="39">
        <v>1</v>
      </c>
      <c r="BX494" s="39"/>
      <c r="BY494" s="39"/>
      <c r="BZ494" s="39"/>
      <c r="CA494" s="39">
        <v>1</v>
      </c>
      <c r="CB494" s="39"/>
      <c r="CC494" s="74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63"/>
      <c r="CU494" s="16">
        <f t="shared" si="9"/>
        <v>2</v>
      </c>
      <c r="CV494" s="125"/>
    </row>
    <row r="495" spans="1:100" x14ac:dyDescent="0.25">
      <c r="A495" s="20" t="s">
        <v>810</v>
      </c>
      <c r="B495" s="39"/>
      <c r="C495" s="52"/>
      <c r="D495" s="39"/>
      <c r="E495" s="32"/>
      <c r="F495" s="39"/>
      <c r="G495" s="39"/>
      <c r="H495" s="22"/>
      <c r="I495" s="39"/>
      <c r="J495" s="39"/>
      <c r="K495" s="39"/>
      <c r="L495" s="22"/>
      <c r="M495" s="39"/>
      <c r="N495" s="39"/>
      <c r="O495" s="39"/>
      <c r="P495" s="22"/>
      <c r="Q495" s="39"/>
      <c r="R495" s="39"/>
      <c r="S495" s="39"/>
      <c r="T495" s="30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2"/>
      <c r="BP495" s="39"/>
      <c r="BQ495" s="39"/>
      <c r="BR495" s="39"/>
      <c r="BS495" s="39"/>
      <c r="BT495" s="39"/>
      <c r="BU495" s="39"/>
      <c r="BV495" s="39"/>
      <c r="BW495" s="39">
        <v>1</v>
      </c>
      <c r="BX495" s="39"/>
      <c r="BY495" s="39"/>
      <c r="BZ495" s="39"/>
      <c r="CA495" s="39"/>
      <c r="CB495" s="39"/>
      <c r="CC495" s="74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63"/>
      <c r="CU495" s="16">
        <f t="shared" si="9"/>
        <v>1</v>
      </c>
      <c r="CV495" s="125"/>
    </row>
    <row r="496" spans="1:100" x14ac:dyDescent="0.25">
      <c r="A496" s="20" t="s">
        <v>923</v>
      </c>
      <c r="B496" s="39"/>
      <c r="C496" s="52"/>
      <c r="D496" s="39"/>
      <c r="E496" s="32"/>
      <c r="F496" s="39"/>
      <c r="G496" s="39"/>
      <c r="H496" s="22"/>
      <c r="I496" s="39"/>
      <c r="J496" s="39"/>
      <c r="K496" s="39"/>
      <c r="L496" s="22"/>
      <c r="M496" s="39"/>
      <c r="N496" s="39"/>
      <c r="O496" s="39"/>
      <c r="P496" s="22"/>
      <c r="Q496" s="39"/>
      <c r="R496" s="39"/>
      <c r="S496" s="39"/>
      <c r="T496" s="30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2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74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>
        <v>1</v>
      </c>
      <c r="CR496" s="39"/>
      <c r="CS496" s="39"/>
      <c r="CT496" s="63"/>
      <c r="CU496" s="16">
        <f t="shared" si="9"/>
        <v>1</v>
      </c>
      <c r="CV496" s="125"/>
    </row>
    <row r="497" spans="1:100" x14ac:dyDescent="0.25">
      <c r="A497" s="20" t="s">
        <v>927</v>
      </c>
      <c r="B497" s="39"/>
      <c r="C497" s="52"/>
      <c r="D497" s="39"/>
      <c r="E497" s="32"/>
      <c r="F497" s="39"/>
      <c r="G497" s="39"/>
      <c r="H497" s="22"/>
      <c r="I497" s="39"/>
      <c r="J497" s="39"/>
      <c r="K497" s="39"/>
      <c r="L497" s="22"/>
      <c r="M497" s="39"/>
      <c r="N497" s="39"/>
      <c r="O497" s="39"/>
      <c r="P497" s="22"/>
      <c r="Q497" s="39"/>
      <c r="R497" s="39"/>
      <c r="S497" s="39"/>
      <c r="T497" s="30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2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74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>
        <v>1</v>
      </c>
      <c r="CR497" s="39"/>
      <c r="CS497" s="39"/>
      <c r="CT497" s="63"/>
      <c r="CU497" s="16">
        <f t="shared" si="9"/>
        <v>1</v>
      </c>
      <c r="CV497" s="125"/>
    </row>
    <row r="498" spans="1:100" x14ac:dyDescent="0.25">
      <c r="A498" s="20" t="s">
        <v>1163</v>
      </c>
      <c r="B498" s="39"/>
      <c r="C498" s="52"/>
      <c r="D498" s="39"/>
      <c r="E498" s="32"/>
      <c r="F498" s="39"/>
      <c r="G498" s="39"/>
      <c r="H498" s="22"/>
      <c r="I498" s="39"/>
      <c r="J498" s="39"/>
      <c r="K498" s="39"/>
      <c r="L498" s="22"/>
      <c r="M498" s="39"/>
      <c r="N498" s="39"/>
      <c r="O498" s="39"/>
      <c r="P498" s="22"/>
      <c r="Q498" s="39"/>
      <c r="R498" s="39"/>
      <c r="S498" s="39"/>
      <c r="T498" s="30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2"/>
      <c r="BP498" s="39"/>
      <c r="BQ498" s="39"/>
      <c r="BR498" s="39">
        <v>2</v>
      </c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74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63"/>
      <c r="CU498" s="16">
        <f t="shared" si="9"/>
        <v>2</v>
      </c>
      <c r="CV498" s="125"/>
    </row>
    <row r="499" spans="1:100" x14ac:dyDescent="0.25">
      <c r="A499" s="20" t="s">
        <v>823</v>
      </c>
      <c r="B499" s="33"/>
      <c r="C499" s="84"/>
      <c r="D499" s="33"/>
      <c r="E499" s="33"/>
      <c r="F499" s="33"/>
      <c r="G499" s="33"/>
      <c r="H499" s="22"/>
      <c r="I499" s="33"/>
      <c r="J499" s="33"/>
      <c r="K499" s="33"/>
      <c r="L499" s="22"/>
      <c r="M499" s="33"/>
      <c r="N499" s="33"/>
      <c r="O499" s="33"/>
      <c r="P499" s="22"/>
      <c r="Q499" s="33"/>
      <c r="R499" s="33"/>
      <c r="S499" s="33"/>
      <c r="T499" s="30"/>
      <c r="U499" s="33"/>
      <c r="V499" s="33"/>
      <c r="W499" s="33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45"/>
      <c r="AJ499" s="45"/>
      <c r="AK499" s="32"/>
      <c r="AL499" s="32"/>
      <c r="AM499" s="32"/>
      <c r="AN499" s="32"/>
      <c r="AO499" s="45"/>
      <c r="AP499" s="32"/>
      <c r="AQ499" s="32"/>
      <c r="AR499" s="45"/>
      <c r="AS499" s="45"/>
      <c r="AY499" s="39"/>
      <c r="AZ499" s="32"/>
      <c r="BA499" s="45"/>
      <c r="BB499" s="45"/>
      <c r="BH499" s="39"/>
      <c r="BI499" s="45"/>
      <c r="BK499" s="39"/>
      <c r="BM499" s="39"/>
      <c r="BO499" s="32"/>
      <c r="BQ499" s="33"/>
      <c r="BR499" s="39"/>
      <c r="BS499" s="33"/>
      <c r="BT499" s="33"/>
      <c r="BU499" s="33"/>
      <c r="BV499" s="33"/>
      <c r="BW499" s="39">
        <v>9</v>
      </c>
      <c r="BX499" s="33"/>
      <c r="BY499" s="33"/>
      <c r="BZ499" s="33"/>
      <c r="CA499" s="39"/>
      <c r="CB499" s="33"/>
      <c r="CC499" s="74"/>
      <c r="CD499" s="32"/>
      <c r="CE499" s="33"/>
      <c r="CF499" s="33"/>
      <c r="CG499" s="33"/>
      <c r="CH499" s="33"/>
      <c r="CI499" s="39"/>
      <c r="CJ499" s="33"/>
      <c r="CK499" s="39"/>
      <c r="CL499" s="33"/>
      <c r="CM499" s="39"/>
      <c r="CN499" s="33"/>
      <c r="CO499" s="39"/>
      <c r="CP499" s="33"/>
      <c r="CQ499" s="39"/>
      <c r="CR499" s="39"/>
      <c r="CS499" s="32"/>
      <c r="CT499" s="63"/>
      <c r="CU499" s="16">
        <f t="shared" si="9"/>
        <v>9</v>
      </c>
      <c r="CV499" s="125"/>
    </row>
    <row r="500" spans="1:100" x14ac:dyDescent="0.25">
      <c r="A500" s="2" t="s">
        <v>303</v>
      </c>
      <c r="B500" s="39">
        <v>0</v>
      </c>
      <c r="C500" s="52"/>
      <c r="D500" s="39">
        <v>0</v>
      </c>
      <c r="E500" s="32"/>
      <c r="F500" s="39">
        <v>0</v>
      </c>
      <c r="G500" s="39">
        <v>0</v>
      </c>
      <c r="H500" s="22"/>
      <c r="I500" s="39">
        <v>1</v>
      </c>
      <c r="J500" s="39">
        <v>0</v>
      </c>
      <c r="K500" s="39">
        <v>0</v>
      </c>
      <c r="L500" s="22"/>
      <c r="M500" s="39">
        <v>0</v>
      </c>
      <c r="N500" s="39">
        <v>0</v>
      </c>
      <c r="O500" s="39">
        <v>0</v>
      </c>
      <c r="P500" s="22"/>
      <c r="Q500" s="39">
        <v>1</v>
      </c>
      <c r="R500" s="39"/>
      <c r="S500" s="39">
        <v>0</v>
      </c>
      <c r="T500" s="30"/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0</v>
      </c>
      <c r="AI500" s="39">
        <v>0</v>
      </c>
      <c r="AJ500" s="39">
        <v>0</v>
      </c>
      <c r="AK500" s="39">
        <v>0</v>
      </c>
      <c r="AL500" s="39">
        <v>0</v>
      </c>
      <c r="AM500" s="39">
        <v>0</v>
      </c>
      <c r="AN500" s="39">
        <v>0</v>
      </c>
      <c r="AO500" s="39">
        <v>0</v>
      </c>
      <c r="AP500" s="39">
        <v>0</v>
      </c>
      <c r="AQ500" s="39">
        <v>0</v>
      </c>
      <c r="AR500" s="39">
        <v>0</v>
      </c>
      <c r="AS500" s="39">
        <v>0</v>
      </c>
      <c r="AT500" s="39">
        <v>0</v>
      </c>
      <c r="AU500" s="39">
        <v>0</v>
      </c>
      <c r="AV500" s="39">
        <v>0</v>
      </c>
      <c r="AW500" s="39">
        <v>0</v>
      </c>
      <c r="AX500" s="39">
        <v>0</v>
      </c>
      <c r="AY500" s="39"/>
      <c r="AZ500" s="39">
        <v>0</v>
      </c>
      <c r="BA500" s="39">
        <v>0</v>
      </c>
      <c r="BB500" s="39">
        <v>0</v>
      </c>
      <c r="BC500" s="39">
        <v>0</v>
      </c>
      <c r="BD500" s="39">
        <v>0</v>
      </c>
      <c r="BE500" s="39">
        <v>0</v>
      </c>
      <c r="BF500" s="39">
        <v>0</v>
      </c>
      <c r="BG500" s="39">
        <v>0</v>
      </c>
      <c r="BH500" s="39"/>
      <c r="BI500" s="39">
        <v>0</v>
      </c>
      <c r="BJ500" s="39">
        <v>0</v>
      </c>
      <c r="BK500" s="39"/>
      <c r="BL500" s="39">
        <v>0</v>
      </c>
      <c r="BM500" s="39"/>
      <c r="BN500" s="39">
        <v>0</v>
      </c>
      <c r="BO500" s="32"/>
      <c r="BP500" s="39">
        <v>0</v>
      </c>
      <c r="BQ500" s="39">
        <v>0</v>
      </c>
      <c r="BR500" s="39"/>
      <c r="BS500" s="39">
        <v>0</v>
      </c>
      <c r="BT500" s="39">
        <v>0</v>
      </c>
      <c r="BU500" s="39">
        <v>0</v>
      </c>
      <c r="BV500" s="39">
        <v>0</v>
      </c>
      <c r="BW500" s="39"/>
      <c r="BX500" s="39">
        <v>0</v>
      </c>
      <c r="BY500" s="39">
        <v>0</v>
      </c>
      <c r="BZ500" s="39">
        <v>0</v>
      </c>
      <c r="CA500" s="39"/>
      <c r="CB500" s="39">
        <v>0</v>
      </c>
      <c r="CC500" s="74"/>
      <c r="CD500" s="39">
        <v>0</v>
      </c>
      <c r="CE500" s="39">
        <v>0</v>
      </c>
      <c r="CF500" s="39">
        <v>0</v>
      </c>
      <c r="CG500" s="39">
        <v>0</v>
      </c>
      <c r="CH500" s="39">
        <v>0</v>
      </c>
      <c r="CI500" s="39"/>
      <c r="CJ500" s="39">
        <v>0</v>
      </c>
      <c r="CK500" s="39"/>
      <c r="CL500" s="39">
        <v>0</v>
      </c>
      <c r="CM500" s="39"/>
      <c r="CN500" s="39">
        <v>0</v>
      </c>
      <c r="CO500" s="39"/>
      <c r="CP500" s="39">
        <v>0</v>
      </c>
      <c r="CQ500" s="39"/>
      <c r="CR500" s="39">
        <v>0</v>
      </c>
      <c r="CS500" s="39">
        <v>0</v>
      </c>
      <c r="CT500" s="63"/>
      <c r="CU500" s="16"/>
      <c r="CV500" s="125"/>
    </row>
    <row r="501" spans="1:100" x14ac:dyDescent="0.25">
      <c r="A501" s="1" t="s">
        <v>304</v>
      </c>
      <c r="B501" s="39">
        <v>0</v>
      </c>
      <c r="C501" s="52"/>
      <c r="D501" s="39">
        <v>0</v>
      </c>
      <c r="E501" s="32"/>
      <c r="F501" s="39">
        <v>0</v>
      </c>
      <c r="G501" s="39">
        <v>0</v>
      </c>
      <c r="H501" s="22"/>
      <c r="I501" s="39">
        <v>0</v>
      </c>
      <c r="J501" s="39">
        <v>0</v>
      </c>
      <c r="K501" s="39">
        <v>1</v>
      </c>
      <c r="L501" s="22"/>
      <c r="M501" s="39">
        <v>0</v>
      </c>
      <c r="N501" s="39">
        <v>0</v>
      </c>
      <c r="O501" s="39">
        <v>0</v>
      </c>
      <c r="P501" s="22"/>
      <c r="Q501" s="39">
        <v>0</v>
      </c>
      <c r="R501" s="39"/>
      <c r="S501" s="39">
        <v>0</v>
      </c>
      <c r="T501" s="30"/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0</v>
      </c>
      <c r="AI501" s="39">
        <v>0</v>
      </c>
      <c r="AJ501" s="39">
        <v>0</v>
      </c>
      <c r="AK501" s="39">
        <v>0</v>
      </c>
      <c r="AL501" s="39">
        <v>0</v>
      </c>
      <c r="AM501" s="39">
        <v>0</v>
      </c>
      <c r="AN501" s="39">
        <v>0</v>
      </c>
      <c r="AO501" s="39">
        <v>0</v>
      </c>
      <c r="AP501" s="39">
        <v>0</v>
      </c>
      <c r="AQ501" s="39">
        <v>0</v>
      </c>
      <c r="AR501" s="39">
        <v>0</v>
      </c>
      <c r="AS501" s="39">
        <v>0</v>
      </c>
      <c r="AT501" s="39">
        <v>0</v>
      </c>
      <c r="AU501" s="39">
        <v>0</v>
      </c>
      <c r="AV501" s="39">
        <v>0</v>
      </c>
      <c r="AW501" s="39">
        <v>0</v>
      </c>
      <c r="AX501" s="39">
        <v>0</v>
      </c>
      <c r="AY501" s="39"/>
      <c r="AZ501" s="39">
        <v>0</v>
      </c>
      <c r="BA501" s="39">
        <v>0</v>
      </c>
      <c r="BB501" s="39">
        <v>0</v>
      </c>
      <c r="BC501" s="39">
        <v>0</v>
      </c>
      <c r="BD501" s="39">
        <v>0</v>
      </c>
      <c r="BE501" s="39">
        <v>0</v>
      </c>
      <c r="BF501" s="39">
        <v>0</v>
      </c>
      <c r="BG501" s="39">
        <v>0</v>
      </c>
      <c r="BH501" s="39"/>
      <c r="BI501" s="39">
        <v>0</v>
      </c>
      <c r="BJ501" s="39">
        <v>0</v>
      </c>
      <c r="BK501" s="39"/>
      <c r="BL501" s="39">
        <v>0</v>
      </c>
      <c r="BM501" s="39"/>
      <c r="BN501" s="39">
        <v>0</v>
      </c>
      <c r="BO501" s="32"/>
      <c r="BP501" s="39">
        <v>0</v>
      </c>
      <c r="BQ501" s="39">
        <v>0</v>
      </c>
      <c r="BR501" s="39"/>
      <c r="BS501" s="39">
        <v>0</v>
      </c>
      <c r="BT501" s="39">
        <v>1</v>
      </c>
      <c r="BU501" s="39">
        <v>0</v>
      </c>
      <c r="BV501" s="39">
        <v>0</v>
      </c>
      <c r="BW501" s="39"/>
      <c r="BX501" s="39">
        <v>0</v>
      </c>
      <c r="BY501" s="39">
        <v>0</v>
      </c>
      <c r="BZ501" s="29">
        <v>1</v>
      </c>
      <c r="CA501" s="29">
        <v>1</v>
      </c>
      <c r="CB501" s="39">
        <v>0</v>
      </c>
      <c r="CC501" s="74"/>
      <c r="CD501" s="39">
        <v>0</v>
      </c>
      <c r="CE501" s="39">
        <v>0</v>
      </c>
      <c r="CF501" s="39">
        <v>0</v>
      </c>
      <c r="CG501" s="39">
        <v>0</v>
      </c>
      <c r="CH501" s="39">
        <v>0</v>
      </c>
      <c r="CI501" s="39"/>
      <c r="CJ501" s="39">
        <v>0</v>
      </c>
      <c r="CK501" s="39"/>
      <c r="CL501" s="39">
        <v>0</v>
      </c>
      <c r="CM501" s="39"/>
      <c r="CN501" s="39">
        <v>0</v>
      </c>
      <c r="CO501" s="39"/>
      <c r="CP501" s="39">
        <v>0</v>
      </c>
      <c r="CQ501" s="39"/>
      <c r="CR501" s="39">
        <v>0</v>
      </c>
      <c r="CS501" s="39">
        <v>0</v>
      </c>
      <c r="CT501" s="63"/>
      <c r="CU501" s="16"/>
      <c r="CV501" s="125">
        <v>1</v>
      </c>
    </row>
    <row r="502" spans="1:100" x14ac:dyDescent="0.25">
      <c r="A502" s="1" t="s">
        <v>305</v>
      </c>
      <c r="B502" s="39">
        <v>0</v>
      </c>
      <c r="C502" s="52"/>
      <c r="D502" s="39">
        <v>0</v>
      </c>
      <c r="E502" s="32"/>
      <c r="F502" s="39">
        <v>0</v>
      </c>
      <c r="G502" s="39">
        <v>0</v>
      </c>
      <c r="H502" s="22"/>
      <c r="I502" s="39">
        <v>0</v>
      </c>
      <c r="J502" s="39">
        <v>0</v>
      </c>
      <c r="K502" s="39">
        <v>1</v>
      </c>
      <c r="L502" s="22"/>
      <c r="M502" s="39">
        <v>0</v>
      </c>
      <c r="N502" s="39">
        <v>0</v>
      </c>
      <c r="O502" s="39">
        <v>0</v>
      </c>
      <c r="P502" s="22"/>
      <c r="Q502" s="39">
        <v>0</v>
      </c>
      <c r="R502" s="39"/>
      <c r="S502" s="39">
        <v>0</v>
      </c>
      <c r="T502" s="30"/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0</v>
      </c>
      <c r="AI502" s="39">
        <v>0</v>
      </c>
      <c r="AJ502" s="39">
        <v>0</v>
      </c>
      <c r="AK502" s="39">
        <v>0</v>
      </c>
      <c r="AL502" s="39">
        <v>0</v>
      </c>
      <c r="AM502" s="39">
        <v>0</v>
      </c>
      <c r="AN502" s="39">
        <v>0</v>
      </c>
      <c r="AO502" s="39">
        <v>0</v>
      </c>
      <c r="AP502" s="39">
        <v>0</v>
      </c>
      <c r="AQ502" s="39">
        <v>0</v>
      </c>
      <c r="AR502" s="39">
        <v>0</v>
      </c>
      <c r="AS502" s="39">
        <v>0</v>
      </c>
      <c r="AT502" s="39">
        <v>0</v>
      </c>
      <c r="AU502" s="39">
        <v>0</v>
      </c>
      <c r="AV502" s="39">
        <v>0</v>
      </c>
      <c r="AW502" s="39">
        <v>0</v>
      </c>
      <c r="AX502" s="39">
        <v>0</v>
      </c>
      <c r="AY502" s="39"/>
      <c r="AZ502" s="39">
        <v>0</v>
      </c>
      <c r="BA502" s="39">
        <v>0</v>
      </c>
      <c r="BB502" s="39">
        <v>0</v>
      </c>
      <c r="BC502" s="39">
        <v>0</v>
      </c>
      <c r="BD502" s="39">
        <v>0</v>
      </c>
      <c r="BE502" s="39">
        <v>0</v>
      </c>
      <c r="BF502" s="39">
        <v>0</v>
      </c>
      <c r="BG502" s="39">
        <v>0</v>
      </c>
      <c r="BH502" s="39"/>
      <c r="BI502" s="39">
        <v>0</v>
      </c>
      <c r="BJ502" s="39">
        <v>0</v>
      </c>
      <c r="BK502" s="39"/>
      <c r="BL502" s="39">
        <v>0</v>
      </c>
      <c r="BM502" s="39"/>
      <c r="BN502" s="39">
        <v>0</v>
      </c>
      <c r="BO502" s="32"/>
      <c r="BP502" s="39">
        <v>0</v>
      </c>
      <c r="BQ502" s="39">
        <v>0</v>
      </c>
      <c r="BR502" s="39"/>
      <c r="BS502" s="39">
        <v>0</v>
      </c>
      <c r="BT502" s="39">
        <v>0</v>
      </c>
      <c r="BU502" s="39">
        <v>0</v>
      </c>
      <c r="BV502" s="39">
        <v>0</v>
      </c>
      <c r="BW502" s="39"/>
      <c r="BX502" s="39">
        <v>0</v>
      </c>
      <c r="BY502" s="39">
        <v>0</v>
      </c>
      <c r="BZ502" s="39">
        <v>0</v>
      </c>
      <c r="CA502" s="39"/>
      <c r="CB502" s="39">
        <v>0</v>
      </c>
      <c r="CC502" s="74"/>
      <c r="CD502" s="39">
        <v>0</v>
      </c>
      <c r="CE502" s="39">
        <v>0</v>
      </c>
      <c r="CF502" s="39">
        <v>0</v>
      </c>
      <c r="CG502" s="39">
        <v>0</v>
      </c>
      <c r="CH502" s="39">
        <v>0</v>
      </c>
      <c r="CI502" s="39"/>
      <c r="CJ502" s="39">
        <v>0</v>
      </c>
      <c r="CK502" s="39"/>
      <c r="CL502" s="39">
        <v>0</v>
      </c>
      <c r="CM502" s="39"/>
      <c r="CN502" s="39">
        <v>0</v>
      </c>
      <c r="CO502" s="39"/>
      <c r="CP502" s="39">
        <v>0</v>
      </c>
      <c r="CQ502" s="39"/>
      <c r="CR502" s="39">
        <v>0</v>
      </c>
      <c r="CS502" s="39">
        <v>0</v>
      </c>
      <c r="CT502" s="63"/>
      <c r="CU502" s="16"/>
      <c r="CV502" s="125">
        <v>1</v>
      </c>
    </row>
    <row r="503" spans="1:100" x14ac:dyDescent="0.25">
      <c r="A503" s="19" t="s">
        <v>583</v>
      </c>
      <c r="B503" s="39"/>
      <c r="C503" s="52"/>
      <c r="D503" s="39"/>
      <c r="E503" s="32">
        <v>1</v>
      </c>
      <c r="F503" s="39"/>
      <c r="G503" s="39"/>
      <c r="H503" s="22"/>
      <c r="I503" s="39"/>
      <c r="J503" s="39"/>
      <c r="K503" s="39"/>
      <c r="L503" s="22"/>
      <c r="M503" s="39"/>
      <c r="N503" s="39"/>
      <c r="O503" s="39"/>
      <c r="P503" s="22"/>
      <c r="Q503" s="39"/>
      <c r="R503" s="39"/>
      <c r="S503" s="39"/>
      <c r="T503" s="30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2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74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63"/>
      <c r="CU503" s="16">
        <f>SUM(B503:CT503)</f>
        <v>1</v>
      </c>
      <c r="CV503" s="125"/>
    </row>
    <row r="504" spans="1:100" x14ac:dyDescent="0.25">
      <c r="A504" s="19" t="s">
        <v>659</v>
      </c>
      <c r="B504" s="39"/>
      <c r="C504" s="52"/>
      <c r="D504" s="39"/>
      <c r="E504" s="32"/>
      <c r="F504" s="39"/>
      <c r="G504" s="39"/>
      <c r="H504" s="22"/>
      <c r="I504" s="39"/>
      <c r="J504" s="39"/>
      <c r="K504" s="39"/>
      <c r="L504" s="22"/>
      <c r="M504" s="39"/>
      <c r="N504" s="39"/>
      <c r="O504" s="39"/>
      <c r="P504" s="22"/>
      <c r="Q504" s="39"/>
      <c r="R504" s="39"/>
      <c r="S504" s="39"/>
      <c r="T504" s="30">
        <v>1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2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74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63"/>
      <c r="CU504" s="16">
        <f>SUM(B504:CT504)</f>
        <v>1</v>
      </c>
      <c r="CV504" s="125"/>
    </row>
    <row r="505" spans="1:100" x14ac:dyDescent="0.25">
      <c r="A505" s="19" t="s">
        <v>832</v>
      </c>
      <c r="B505" s="39"/>
      <c r="C505" s="52"/>
      <c r="D505" s="39"/>
      <c r="E505" s="32"/>
      <c r="F505" s="39"/>
      <c r="G505" s="39"/>
      <c r="H505" s="22"/>
      <c r="I505" s="39"/>
      <c r="J505" s="39"/>
      <c r="K505" s="39"/>
      <c r="L505" s="22"/>
      <c r="M505" s="39"/>
      <c r="N505" s="39"/>
      <c r="O505" s="39"/>
      <c r="P505" s="22"/>
      <c r="Q505" s="39"/>
      <c r="R505" s="39"/>
      <c r="S505" s="39"/>
      <c r="T505" s="30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2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>
        <v>1</v>
      </c>
      <c r="CB505" s="39"/>
      <c r="CC505" s="74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63"/>
      <c r="CU505" s="16">
        <f>SUM(B505:CT505)</f>
        <v>1</v>
      </c>
      <c r="CV505" s="125"/>
    </row>
    <row r="506" spans="1:100" x14ac:dyDescent="0.25">
      <c r="A506" s="19" t="s">
        <v>1045</v>
      </c>
      <c r="B506" s="33"/>
      <c r="C506" s="84"/>
      <c r="D506" s="33"/>
      <c r="E506" s="32"/>
      <c r="F506" s="33"/>
      <c r="G506" s="33"/>
      <c r="H506" s="22"/>
      <c r="I506" s="33"/>
      <c r="J506" s="33"/>
      <c r="K506" s="33"/>
      <c r="L506" s="22"/>
      <c r="M506" s="33"/>
      <c r="N506" s="33"/>
      <c r="O506" s="33"/>
      <c r="P506" s="22"/>
      <c r="Q506" s="33"/>
      <c r="R506" s="33"/>
      <c r="S506" s="33"/>
      <c r="T506" s="30">
        <v>1</v>
      </c>
      <c r="U506" s="33"/>
      <c r="V506" s="33"/>
      <c r="W506" s="33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45"/>
      <c r="AJ506" s="45"/>
      <c r="AK506" s="32"/>
      <c r="AL506" s="32"/>
      <c r="AM506" s="32"/>
      <c r="AN506" s="32"/>
      <c r="AO506" s="45"/>
      <c r="AP506" s="32"/>
      <c r="AQ506" s="32"/>
      <c r="AR506" s="45"/>
      <c r="AS506" s="45"/>
      <c r="AY506" s="39"/>
      <c r="AZ506" s="32"/>
      <c r="BA506" s="45"/>
      <c r="BB506" s="45"/>
      <c r="BH506" s="39"/>
      <c r="BI506" s="45"/>
      <c r="BK506" s="39"/>
      <c r="BM506" s="39"/>
      <c r="BO506" s="32"/>
      <c r="BQ506" s="33"/>
      <c r="BR506" s="39"/>
      <c r="BS506" s="33"/>
      <c r="BT506" s="33"/>
      <c r="BU506" s="33"/>
      <c r="BV506" s="33"/>
      <c r="BW506" s="39"/>
      <c r="BX506" s="33"/>
      <c r="BY506" s="33"/>
      <c r="BZ506" s="33"/>
      <c r="CA506" s="39"/>
      <c r="CB506" s="33"/>
      <c r="CC506" s="74"/>
      <c r="CD506" s="32"/>
      <c r="CE506" s="33"/>
      <c r="CF506" s="33"/>
      <c r="CG506" s="33"/>
      <c r="CH506" s="33"/>
      <c r="CI506" s="39"/>
      <c r="CJ506" s="33"/>
      <c r="CK506" s="39"/>
      <c r="CL506" s="33"/>
      <c r="CM506" s="39"/>
      <c r="CN506" s="33"/>
      <c r="CO506" s="39"/>
      <c r="CP506" s="33"/>
      <c r="CQ506" s="39"/>
      <c r="CR506" s="39"/>
      <c r="CS506" s="32"/>
      <c r="CT506" s="63"/>
      <c r="CU506" s="16">
        <f>SUM(B506:CT506)</f>
        <v>1</v>
      </c>
      <c r="CV506" s="125"/>
    </row>
    <row r="507" spans="1:100" x14ac:dyDescent="0.25">
      <c r="A507" s="1" t="s">
        <v>306</v>
      </c>
      <c r="B507" s="39">
        <v>0</v>
      </c>
      <c r="C507" s="52">
        <v>1</v>
      </c>
      <c r="D507" s="39">
        <v>0</v>
      </c>
      <c r="E507" s="32">
        <v>1</v>
      </c>
      <c r="F507" s="39">
        <v>0</v>
      </c>
      <c r="G507" s="39">
        <v>0</v>
      </c>
      <c r="H507" s="22"/>
      <c r="I507" s="39">
        <v>0</v>
      </c>
      <c r="J507" s="39">
        <v>0</v>
      </c>
      <c r="K507" s="39">
        <v>0</v>
      </c>
      <c r="L507" s="22"/>
      <c r="M507" s="39">
        <v>0</v>
      </c>
      <c r="N507" s="39">
        <v>0</v>
      </c>
      <c r="O507" s="39">
        <v>0</v>
      </c>
      <c r="P507" s="22"/>
      <c r="Q507" s="39">
        <v>0</v>
      </c>
      <c r="R507" s="39"/>
      <c r="S507" s="39">
        <v>0</v>
      </c>
      <c r="T507" s="30"/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1</v>
      </c>
      <c r="AC507" s="39">
        <v>0</v>
      </c>
      <c r="AD507" s="39">
        <v>0</v>
      </c>
      <c r="AE507" s="39">
        <v>0</v>
      </c>
      <c r="AF507" s="39">
        <v>0</v>
      </c>
      <c r="AG507" s="39">
        <v>1</v>
      </c>
      <c r="AH507" s="39">
        <v>0</v>
      </c>
      <c r="AI507" s="39">
        <v>0</v>
      </c>
      <c r="AJ507" s="39">
        <v>0</v>
      </c>
      <c r="AK507" s="39">
        <v>0</v>
      </c>
      <c r="AL507" s="39">
        <v>0</v>
      </c>
      <c r="AM507" s="39">
        <v>0</v>
      </c>
      <c r="AN507" s="39">
        <v>0</v>
      </c>
      <c r="AO507" s="39">
        <v>0</v>
      </c>
      <c r="AP507" s="39">
        <v>1</v>
      </c>
      <c r="AQ507" s="39">
        <v>0</v>
      </c>
      <c r="AR507" s="39">
        <v>0</v>
      </c>
      <c r="AS507" s="39">
        <v>1</v>
      </c>
      <c r="AT507" s="39">
        <v>1</v>
      </c>
      <c r="AU507" s="39">
        <v>0</v>
      </c>
      <c r="AV507" s="39">
        <v>1</v>
      </c>
      <c r="AW507" s="39">
        <v>0</v>
      </c>
      <c r="AX507" s="39">
        <v>0</v>
      </c>
      <c r="AY507" s="39"/>
      <c r="AZ507" s="39">
        <v>0</v>
      </c>
      <c r="BA507" s="39">
        <v>0</v>
      </c>
      <c r="BB507" s="39">
        <v>0</v>
      </c>
      <c r="BC507" s="39">
        <v>0</v>
      </c>
      <c r="BD507" s="39">
        <v>1</v>
      </c>
      <c r="BE507" s="39">
        <v>0</v>
      </c>
      <c r="BF507" s="39">
        <v>0</v>
      </c>
      <c r="BG507" s="39">
        <v>1</v>
      </c>
      <c r="BH507" s="39"/>
      <c r="BI507" s="39">
        <v>0</v>
      </c>
      <c r="BJ507" s="39">
        <v>0</v>
      </c>
      <c r="BK507" s="30">
        <v>1</v>
      </c>
      <c r="BL507" s="39">
        <v>0</v>
      </c>
      <c r="BM507" s="39">
        <v>1</v>
      </c>
      <c r="BN507" s="39">
        <v>0</v>
      </c>
      <c r="BO507" s="32"/>
      <c r="BP507" s="39">
        <v>0</v>
      </c>
      <c r="BQ507" s="39">
        <v>0</v>
      </c>
      <c r="BR507" s="39"/>
      <c r="BS507" s="39">
        <v>0</v>
      </c>
      <c r="BT507" s="39">
        <v>0</v>
      </c>
      <c r="BU507" s="39">
        <v>0</v>
      </c>
      <c r="BV507" s="39">
        <v>0</v>
      </c>
      <c r="BW507" s="39"/>
      <c r="BX507" s="39">
        <v>0</v>
      </c>
      <c r="BY507" s="39">
        <v>0</v>
      </c>
      <c r="BZ507" s="39">
        <v>0</v>
      </c>
      <c r="CA507" s="39"/>
      <c r="CB507" s="39">
        <v>0</v>
      </c>
      <c r="CC507" s="74"/>
      <c r="CD507" s="39">
        <v>0</v>
      </c>
      <c r="CE507" s="55">
        <v>1</v>
      </c>
      <c r="CF507" s="55">
        <v>1</v>
      </c>
      <c r="CG507" s="55">
        <v>0</v>
      </c>
      <c r="CH507" s="55">
        <v>0</v>
      </c>
      <c r="CI507" s="55">
        <v>1</v>
      </c>
      <c r="CJ507" s="39">
        <v>0</v>
      </c>
      <c r="CK507" s="39">
        <v>1</v>
      </c>
      <c r="CL507" s="39">
        <v>0</v>
      </c>
      <c r="CM507" s="39"/>
      <c r="CN507" s="39">
        <v>0</v>
      </c>
      <c r="CO507" s="39">
        <v>1</v>
      </c>
      <c r="CP507" s="39">
        <v>0</v>
      </c>
      <c r="CQ507" s="39"/>
      <c r="CR507" s="39">
        <v>0</v>
      </c>
      <c r="CS507" s="39">
        <v>0</v>
      </c>
      <c r="CT507" s="63"/>
      <c r="CU507" s="16"/>
      <c r="CV507" s="125"/>
    </row>
    <row r="508" spans="1:100" ht="31.5" x14ac:dyDescent="0.25">
      <c r="A508" s="1" t="s">
        <v>307</v>
      </c>
      <c r="B508" s="39">
        <v>0</v>
      </c>
      <c r="C508" s="52"/>
      <c r="D508" s="39">
        <v>0</v>
      </c>
      <c r="E508" s="32"/>
      <c r="F508" s="39">
        <v>0</v>
      </c>
      <c r="G508" s="39">
        <v>0</v>
      </c>
      <c r="H508" s="22"/>
      <c r="I508" s="39">
        <v>0</v>
      </c>
      <c r="J508" s="39">
        <v>0</v>
      </c>
      <c r="K508" s="39">
        <v>0</v>
      </c>
      <c r="L508" s="22"/>
      <c r="M508" s="39">
        <v>0</v>
      </c>
      <c r="N508" s="39">
        <v>0</v>
      </c>
      <c r="O508" s="39">
        <v>0</v>
      </c>
      <c r="P508" s="22"/>
      <c r="Q508" s="39">
        <v>1</v>
      </c>
      <c r="R508" s="39"/>
      <c r="S508" s="39">
        <v>0</v>
      </c>
      <c r="T508" s="30"/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0</v>
      </c>
      <c r="AI508" s="39">
        <v>0</v>
      </c>
      <c r="AJ508" s="39">
        <v>0</v>
      </c>
      <c r="AK508" s="39">
        <v>0</v>
      </c>
      <c r="AL508" s="39">
        <v>0</v>
      </c>
      <c r="AM508" s="39">
        <v>0</v>
      </c>
      <c r="AN508" s="39">
        <v>0</v>
      </c>
      <c r="AO508" s="39">
        <v>0</v>
      </c>
      <c r="AP508" s="39">
        <v>0</v>
      </c>
      <c r="AQ508" s="39">
        <v>0</v>
      </c>
      <c r="AR508" s="39">
        <v>0</v>
      </c>
      <c r="AS508" s="39">
        <v>0</v>
      </c>
      <c r="AT508" s="39">
        <v>0</v>
      </c>
      <c r="AU508" s="39">
        <v>0</v>
      </c>
      <c r="AV508" s="39">
        <v>0</v>
      </c>
      <c r="AW508" s="39">
        <v>0</v>
      </c>
      <c r="AX508" s="39">
        <v>0</v>
      </c>
      <c r="AY508" s="39"/>
      <c r="AZ508" s="39">
        <v>0</v>
      </c>
      <c r="BA508" s="39">
        <v>0</v>
      </c>
      <c r="BB508" s="39">
        <v>0</v>
      </c>
      <c r="BC508" s="39">
        <v>0</v>
      </c>
      <c r="BD508" s="39">
        <v>0</v>
      </c>
      <c r="BE508" s="39">
        <v>0</v>
      </c>
      <c r="BF508" s="39">
        <v>0</v>
      </c>
      <c r="BG508" s="39">
        <v>0</v>
      </c>
      <c r="BH508" s="39"/>
      <c r="BI508" s="39">
        <v>0</v>
      </c>
      <c r="BJ508" s="39">
        <v>0</v>
      </c>
      <c r="BK508" s="39"/>
      <c r="BL508" s="39">
        <v>0</v>
      </c>
      <c r="BM508" s="39"/>
      <c r="BN508" s="39">
        <v>0</v>
      </c>
      <c r="BO508" s="32"/>
      <c r="BP508" s="39">
        <v>0</v>
      </c>
      <c r="BQ508" s="39">
        <v>0</v>
      </c>
      <c r="BR508" s="39"/>
      <c r="BS508" s="39">
        <v>0</v>
      </c>
      <c r="BT508" s="39">
        <v>0</v>
      </c>
      <c r="BU508" s="39">
        <v>0</v>
      </c>
      <c r="BV508" s="39">
        <v>0</v>
      </c>
      <c r="BW508" s="39"/>
      <c r="BX508" s="39">
        <v>0</v>
      </c>
      <c r="BY508" s="39">
        <v>0</v>
      </c>
      <c r="BZ508" s="39">
        <v>0</v>
      </c>
      <c r="CA508" s="39"/>
      <c r="CB508" s="39">
        <v>0</v>
      </c>
      <c r="CC508" s="74"/>
      <c r="CD508" s="39">
        <v>0</v>
      </c>
      <c r="CE508" s="39">
        <v>0</v>
      </c>
      <c r="CF508" s="39">
        <v>0</v>
      </c>
      <c r="CG508" s="39">
        <v>0</v>
      </c>
      <c r="CH508" s="39">
        <v>0</v>
      </c>
      <c r="CI508" s="39"/>
      <c r="CJ508" s="39">
        <v>0</v>
      </c>
      <c r="CK508" s="39"/>
      <c r="CL508" s="39">
        <v>0</v>
      </c>
      <c r="CM508" s="39"/>
      <c r="CN508" s="39">
        <v>0</v>
      </c>
      <c r="CO508" s="39"/>
      <c r="CP508" s="39">
        <v>0</v>
      </c>
      <c r="CQ508" s="39"/>
      <c r="CR508" s="39">
        <v>0</v>
      </c>
      <c r="CS508" s="39">
        <v>0</v>
      </c>
      <c r="CT508" s="63"/>
      <c r="CU508" s="16"/>
      <c r="CV508" s="125"/>
    </row>
    <row r="509" spans="1:100" x14ac:dyDescent="0.25">
      <c r="A509" s="1" t="s">
        <v>308</v>
      </c>
      <c r="B509" s="39">
        <v>0</v>
      </c>
      <c r="C509" s="52"/>
      <c r="D509" s="39">
        <v>1</v>
      </c>
      <c r="E509" s="32"/>
      <c r="F509" s="39">
        <v>0</v>
      </c>
      <c r="G509" s="39">
        <v>0</v>
      </c>
      <c r="H509" s="22"/>
      <c r="I509" s="39">
        <v>0</v>
      </c>
      <c r="J509" s="39">
        <v>0</v>
      </c>
      <c r="K509" s="39">
        <v>0</v>
      </c>
      <c r="L509" s="22"/>
      <c r="M509" s="39">
        <v>0</v>
      </c>
      <c r="N509" s="39">
        <v>0</v>
      </c>
      <c r="O509" s="39">
        <v>0</v>
      </c>
      <c r="P509" s="22"/>
      <c r="Q509" s="39">
        <v>0</v>
      </c>
      <c r="R509" s="39"/>
      <c r="S509" s="39">
        <v>0</v>
      </c>
      <c r="T509" s="30"/>
      <c r="U509" s="39">
        <v>0</v>
      </c>
      <c r="V509" s="39">
        <v>0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0</v>
      </c>
      <c r="AI509" s="39">
        <v>0</v>
      </c>
      <c r="AJ509" s="39">
        <v>0</v>
      </c>
      <c r="AK509" s="39">
        <v>0</v>
      </c>
      <c r="AL509" s="39">
        <v>0</v>
      </c>
      <c r="AM509" s="39">
        <v>0</v>
      </c>
      <c r="AN509" s="39">
        <v>0</v>
      </c>
      <c r="AO509" s="39">
        <v>0</v>
      </c>
      <c r="AP509" s="39">
        <v>0</v>
      </c>
      <c r="AQ509" s="39">
        <v>0</v>
      </c>
      <c r="AR509" s="39">
        <v>0</v>
      </c>
      <c r="AS509" s="39">
        <v>0</v>
      </c>
      <c r="AT509" s="39">
        <v>0</v>
      </c>
      <c r="AU509" s="39">
        <v>0</v>
      </c>
      <c r="AV509" s="39">
        <v>0</v>
      </c>
      <c r="AW509" s="39">
        <v>0</v>
      </c>
      <c r="AX509" s="39">
        <v>0</v>
      </c>
      <c r="AY509" s="39"/>
      <c r="AZ509" s="39">
        <v>0</v>
      </c>
      <c r="BA509" s="39">
        <v>0</v>
      </c>
      <c r="BB509" s="39">
        <v>0</v>
      </c>
      <c r="BC509" s="39">
        <v>0</v>
      </c>
      <c r="BD509" s="39">
        <v>0</v>
      </c>
      <c r="BE509" s="39">
        <v>0</v>
      </c>
      <c r="BF509" s="39">
        <v>0</v>
      </c>
      <c r="BG509" s="39">
        <v>0</v>
      </c>
      <c r="BH509" s="39"/>
      <c r="BI509" s="39">
        <v>0</v>
      </c>
      <c r="BJ509" s="39">
        <v>0</v>
      </c>
      <c r="BK509" s="39"/>
      <c r="BL509" s="39">
        <v>0</v>
      </c>
      <c r="BM509" s="39"/>
      <c r="BN509" s="39">
        <v>0</v>
      </c>
      <c r="BO509" s="32"/>
      <c r="BP509" s="39">
        <v>0</v>
      </c>
      <c r="BQ509" s="39">
        <v>0</v>
      </c>
      <c r="BR509" s="39"/>
      <c r="BS509" s="39">
        <v>0</v>
      </c>
      <c r="BT509" s="39">
        <v>0</v>
      </c>
      <c r="BU509" s="39">
        <v>0</v>
      </c>
      <c r="BV509" s="39">
        <v>0</v>
      </c>
      <c r="BW509" s="39"/>
      <c r="BX509" s="39">
        <v>0</v>
      </c>
      <c r="BY509" s="39">
        <v>0</v>
      </c>
      <c r="BZ509" s="39">
        <v>0</v>
      </c>
      <c r="CA509" s="39"/>
      <c r="CB509" s="39">
        <v>0</v>
      </c>
      <c r="CC509" s="74"/>
      <c r="CD509" s="39">
        <v>0</v>
      </c>
      <c r="CE509" s="39">
        <v>0</v>
      </c>
      <c r="CF509" s="39">
        <v>0</v>
      </c>
      <c r="CG509" s="39">
        <v>0</v>
      </c>
      <c r="CH509" s="39">
        <v>0</v>
      </c>
      <c r="CI509" s="39"/>
      <c r="CJ509" s="39">
        <v>0</v>
      </c>
      <c r="CK509" s="39"/>
      <c r="CL509" s="39">
        <v>0</v>
      </c>
      <c r="CM509" s="39"/>
      <c r="CN509" s="39">
        <v>0</v>
      </c>
      <c r="CO509" s="39"/>
      <c r="CP509" s="39">
        <v>0</v>
      </c>
      <c r="CQ509" s="39"/>
      <c r="CR509" s="39">
        <v>0</v>
      </c>
      <c r="CS509" s="39">
        <v>0</v>
      </c>
      <c r="CT509" s="63"/>
      <c r="CU509" s="16"/>
      <c r="CV509" s="125"/>
    </row>
    <row r="510" spans="1:100" x14ac:dyDescent="0.25">
      <c r="A510" s="19" t="s">
        <v>584</v>
      </c>
      <c r="B510" s="39"/>
      <c r="C510" s="52"/>
      <c r="D510" s="39"/>
      <c r="E510" s="32">
        <v>1</v>
      </c>
      <c r="F510" s="39"/>
      <c r="G510" s="39"/>
      <c r="H510" s="22"/>
      <c r="I510" s="39"/>
      <c r="J510" s="39"/>
      <c r="K510" s="39"/>
      <c r="L510" s="22"/>
      <c r="M510" s="39"/>
      <c r="N510" s="39"/>
      <c r="O510" s="39"/>
      <c r="P510" s="22"/>
      <c r="Q510" s="39"/>
      <c r="R510" s="39"/>
      <c r="S510" s="39"/>
      <c r="T510" s="30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2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74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63"/>
      <c r="CU510" s="16">
        <f>SUM(B510:CT510)</f>
        <v>1</v>
      </c>
      <c r="CV510" s="125"/>
    </row>
    <row r="511" spans="1:100" x14ac:dyDescent="0.25">
      <c r="A511" s="19" t="s">
        <v>1143</v>
      </c>
      <c r="B511" s="39"/>
      <c r="C511" s="52"/>
      <c r="D511" s="39"/>
      <c r="E511" s="32"/>
      <c r="F511" s="39"/>
      <c r="G511" s="39"/>
      <c r="H511" s="22"/>
      <c r="I511" s="39"/>
      <c r="J511" s="39"/>
      <c r="K511" s="39"/>
      <c r="L511" s="22"/>
      <c r="M511" s="39"/>
      <c r="N511" s="39"/>
      <c r="O511" s="39"/>
      <c r="P511" s="22"/>
      <c r="Q511" s="39"/>
      <c r="R511" s="39"/>
      <c r="S511" s="39"/>
      <c r="T511" s="30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0">
        <v>1</v>
      </c>
      <c r="BL511" s="39"/>
      <c r="BM511" s="39"/>
      <c r="BN511" s="39"/>
      <c r="BO511" s="32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74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63"/>
      <c r="CU511" s="16"/>
      <c r="CV511" s="125"/>
    </row>
    <row r="512" spans="1:100" s="91" customFormat="1" x14ac:dyDescent="0.25">
      <c r="A512" s="24" t="s">
        <v>772</v>
      </c>
      <c r="B512" s="39"/>
      <c r="C512" s="52"/>
      <c r="D512" s="39"/>
      <c r="E512" s="32"/>
      <c r="F512" s="39"/>
      <c r="G512" s="39"/>
      <c r="H512" s="22"/>
      <c r="I512" s="39"/>
      <c r="J512" s="39"/>
      <c r="K512" s="39"/>
      <c r="L512" s="22"/>
      <c r="M512" s="39"/>
      <c r="N512" s="39"/>
      <c r="O512" s="39"/>
      <c r="P512" s="22"/>
      <c r="Q512" s="39"/>
      <c r="R512" s="39"/>
      <c r="S512" s="39"/>
      <c r="T512" s="30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>
        <v>1</v>
      </c>
      <c r="BN512" s="39"/>
      <c r="BO512" s="32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74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63"/>
      <c r="CU512" s="22">
        <f t="shared" ref="CU512:CU524" si="10">SUM(B512:CT512)</f>
        <v>1</v>
      </c>
      <c r="CV512" s="125"/>
    </row>
    <row r="513" spans="1:100" x14ac:dyDescent="0.25">
      <c r="A513" s="19" t="s">
        <v>844</v>
      </c>
      <c r="B513" s="39"/>
      <c r="C513" s="52"/>
      <c r="D513" s="39"/>
      <c r="E513" s="32"/>
      <c r="F513" s="39"/>
      <c r="G513" s="39"/>
      <c r="H513" s="22"/>
      <c r="I513" s="39"/>
      <c r="J513" s="39"/>
      <c r="K513" s="39"/>
      <c r="L513" s="22"/>
      <c r="M513" s="39"/>
      <c r="N513" s="39"/>
      <c r="O513" s="39"/>
      <c r="P513" s="22"/>
      <c r="Q513" s="39"/>
      <c r="R513" s="39"/>
      <c r="S513" s="39"/>
      <c r="T513" s="30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2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74"/>
      <c r="CD513" s="39"/>
      <c r="CE513" s="39"/>
      <c r="CF513" s="39"/>
      <c r="CG513" s="39"/>
      <c r="CH513" s="39"/>
      <c r="CI513" s="39">
        <v>1</v>
      </c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63"/>
      <c r="CU513" s="16">
        <f t="shared" si="10"/>
        <v>1</v>
      </c>
      <c r="CV513" s="125"/>
    </row>
    <row r="514" spans="1:100" x14ac:dyDescent="0.25">
      <c r="A514" s="19" t="s">
        <v>848</v>
      </c>
      <c r="B514" s="39"/>
      <c r="C514" s="52"/>
      <c r="D514" s="39"/>
      <c r="E514" s="32"/>
      <c r="F514" s="39"/>
      <c r="G514" s="39"/>
      <c r="H514" s="22"/>
      <c r="I514" s="39"/>
      <c r="J514" s="39"/>
      <c r="K514" s="39"/>
      <c r="L514" s="22"/>
      <c r="M514" s="39"/>
      <c r="N514" s="39"/>
      <c r="O514" s="39"/>
      <c r="P514" s="22"/>
      <c r="Q514" s="39"/>
      <c r="R514" s="39"/>
      <c r="S514" s="39"/>
      <c r="T514" s="30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2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74"/>
      <c r="CD514" s="39"/>
      <c r="CE514" s="39"/>
      <c r="CF514" s="39"/>
      <c r="CG514" s="39"/>
      <c r="CH514" s="39"/>
      <c r="CI514" s="39"/>
      <c r="CJ514" s="39"/>
      <c r="CK514" s="39">
        <v>1</v>
      </c>
      <c r="CL514" s="39"/>
      <c r="CM514" s="39"/>
      <c r="CN514" s="39"/>
      <c r="CO514" s="39"/>
      <c r="CP514" s="39"/>
      <c r="CQ514" s="39"/>
      <c r="CR514" s="39"/>
      <c r="CS514" s="39"/>
      <c r="CT514" s="63"/>
      <c r="CU514" s="16">
        <f t="shared" si="10"/>
        <v>1</v>
      </c>
      <c r="CV514" s="125"/>
    </row>
    <row r="515" spans="1:100" x14ac:dyDescent="0.25">
      <c r="A515" s="19" t="s">
        <v>851</v>
      </c>
      <c r="B515" s="39"/>
      <c r="C515" s="52"/>
      <c r="D515" s="39"/>
      <c r="E515" s="32"/>
      <c r="F515" s="39"/>
      <c r="G515" s="39"/>
      <c r="H515" s="22"/>
      <c r="I515" s="39"/>
      <c r="J515" s="39"/>
      <c r="K515" s="39"/>
      <c r="L515" s="22"/>
      <c r="M515" s="39"/>
      <c r="N515" s="39"/>
      <c r="O515" s="39"/>
      <c r="P515" s="22"/>
      <c r="Q515" s="39"/>
      <c r="R515" s="39"/>
      <c r="S515" s="39"/>
      <c r="T515" s="30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2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74"/>
      <c r="CD515" s="39"/>
      <c r="CE515" s="39"/>
      <c r="CF515" s="39"/>
      <c r="CG515" s="39"/>
      <c r="CH515" s="39"/>
      <c r="CI515" s="39"/>
      <c r="CJ515" s="39"/>
      <c r="CK515" s="39">
        <v>1</v>
      </c>
      <c r="CL515" s="39"/>
      <c r="CM515" s="39"/>
      <c r="CN515" s="39"/>
      <c r="CO515" s="39"/>
      <c r="CP515" s="39"/>
      <c r="CQ515" s="39"/>
      <c r="CR515" s="39"/>
      <c r="CS515" s="39"/>
      <c r="CT515" s="63"/>
      <c r="CU515" s="16">
        <f t="shared" si="10"/>
        <v>1</v>
      </c>
      <c r="CV515" s="125"/>
    </row>
    <row r="516" spans="1:100" x14ac:dyDescent="0.25">
      <c r="A516" s="19" t="s">
        <v>853</v>
      </c>
      <c r="B516" s="39"/>
      <c r="C516" s="52"/>
      <c r="D516" s="39"/>
      <c r="E516" s="32"/>
      <c r="F516" s="39"/>
      <c r="G516" s="39"/>
      <c r="H516" s="22"/>
      <c r="I516" s="39"/>
      <c r="J516" s="39"/>
      <c r="K516" s="39"/>
      <c r="L516" s="22"/>
      <c r="M516" s="39"/>
      <c r="N516" s="39"/>
      <c r="O516" s="39"/>
      <c r="P516" s="22"/>
      <c r="Q516" s="39"/>
      <c r="R516" s="39"/>
      <c r="S516" s="39"/>
      <c r="T516" s="30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2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74"/>
      <c r="CD516" s="39"/>
      <c r="CE516" s="39"/>
      <c r="CF516" s="39"/>
      <c r="CG516" s="39"/>
      <c r="CH516" s="39"/>
      <c r="CI516" s="39"/>
      <c r="CJ516" s="39"/>
      <c r="CK516" s="39">
        <v>1</v>
      </c>
      <c r="CL516" s="39"/>
      <c r="CM516" s="39"/>
      <c r="CN516" s="39"/>
      <c r="CO516" s="39"/>
      <c r="CP516" s="39"/>
      <c r="CQ516" s="39"/>
      <c r="CR516" s="39"/>
      <c r="CS516" s="39"/>
      <c r="CT516" s="63"/>
      <c r="CU516" s="16">
        <f t="shared" si="10"/>
        <v>1</v>
      </c>
      <c r="CV516" s="125"/>
    </row>
    <row r="517" spans="1:100" x14ac:dyDescent="0.25">
      <c r="A517" s="19" t="s">
        <v>876</v>
      </c>
      <c r="B517" s="39"/>
      <c r="C517" s="52"/>
      <c r="D517" s="39"/>
      <c r="E517" s="32"/>
      <c r="F517" s="39"/>
      <c r="G517" s="39"/>
      <c r="H517" s="22"/>
      <c r="I517" s="39"/>
      <c r="J517" s="39"/>
      <c r="K517" s="39"/>
      <c r="L517" s="22"/>
      <c r="M517" s="39"/>
      <c r="N517" s="39"/>
      <c r="O517" s="39"/>
      <c r="P517" s="22"/>
      <c r="Q517" s="39"/>
      <c r="R517" s="39"/>
      <c r="S517" s="39"/>
      <c r="T517" s="30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2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74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>
        <v>1</v>
      </c>
      <c r="CP517" s="39"/>
      <c r="CQ517" s="39"/>
      <c r="CR517" s="39"/>
      <c r="CS517" s="39"/>
      <c r="CT517" s="63"/>
      <c r="CU517" s="16">
        <f t="shared" si="10"/>
        <v>1</v>
      </c>
      <c r="CV517" s="125"/>
    </row>
    <row r="518" spans="1:100" x14ac:dyDescent="0.25">
      <c r="A518" s="19" t="s">
        <v>877</v>
      </c>
      <c r="B518" s="39"/>
      <c r="C518" s="52"/>
      <c r="D518" s="39"/>
      <c r="E518" s="32"/>
      <c r="F518" s="39"/>
      <c r="G518" s="39"/>
      <c r="H518" s="22"/>
      <c r="I518" s="39"/>
      <c r="J518" s="39"/>
      <c r="K518" s="39"/>
      <c r="L518" s="22"/>
      <c r="M518" s="39"/>
      <c r="N518" s="39"/>
      <c r="O518" s="39"/>
      <c r="P518" s="22"/>
      <c r="Q518" s="39"/>
      <c r="R518" s="39"/>
      <c r="S518" s="39"/>
      <c r="T518" s="30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2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74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>
        <v>1</v>
      </c>
      <c r="CP518" s="39"/>
      <c r="CQ518" s="39"/>
      <c r="CR518" s="39"/>
      <c r="CS518" s="39"/>
      <c r="CT518" s="63"/>
      <c r="CU518" s="16">
        <f t="shared" si="10"/>
        <v>1</v>
      </c>
      <c r="CV518" s="125"/>
    </row>
    <row r="519" spans="1:100" x14ac:dyDescent="0.25">
      <c r="A519" s="19" t="s">
        <v>878</v>
      </c>
      <c r="B519" s="39"/>
      <c r="C519" s="52"/>
      <c r="D519" s="39"/>
      <c r="E519" s="32"/>
      <c r="F519" s="39"/>
      <c r="G519" s="39"/>
      <c r="H519" s="22"/>
      <c r="I519" s="39"/>
      <c r="J519" s="39"/>
      <c r="K519" s="39"/>
      <c r="L519" s="22"/>
      <c r="M519" s="39"/>
      <c r="N519" s="39"/>
      <c r="O519" s="39"/>
      <c r="P519" s="22"/>
      <c r="Q519" s="39"/>
      <c r="R519" s="39"/>
      <c r="S519" s="39"/>
      <c r="T519" s="30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2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74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>
        <v>1</v>
      </c>
      <c r="CP519" s="39"/>
      <c r="CQ519" s="39"/>
      <c r="CR519" s="39"/>
      <c r="CS519" s="39"/>
      <c r="CT519" s="63"/>
      <c r="CU519" s="16">
        <f t="shared" si="10"/>
        <v>1</v>
      </c>
      <c r="CV519" s="125"/>
    </row>
    <row r="520" spans="1:100" x14ac:dyDescent="0.25">
      <c r="A520" s="19" t="s">
        <v>879</v>
      </c>
      <c r="B520" s="39"/>
      <c r="C520" s="52"/>
      <c r="D520" s="39"/>
      <c r="E520" s="32"/>
      <c r="F520" s="39"/>
      <c r="G520" s="39"/>
      <c r="H520" s="22"/>
      <c r="I520" s="39"/>
      <c r="J520" s="39"/>
      <c r="K520" s="39"/>
      <c r="L520" s="22"/>
      <c r="M520" s="39"/>
      <c r="N520" s="39"/>
      <c r="O520" s="39"/>
      <c r="P520" s="22"/>
      <c r="Q520" s="39"/>
      <c r="R520" s="39"/>
      <c r="S520" s="39"/>
      <c r="T520" s="30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2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74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>
        <v>1</v>
      </c>
      <c r="CP520" s="39"/>
      <c r="CQ520" s="39"/>
      <c r="CR520" s="39"/>
      <c r="CS520" s="39"/>
      <c r="CT520" s="63"/>
      <c r="CU520" s="16">
        <f t="shared" si="10"/>
        <v>1</v>
      </c>
      <c r="CV520" s="125"/>
    </row>
    <row r="521" spans="1:100" x14ac:dyDescent="0.25">
      <c r="A521" s="19" t="s">
        <v>928</v>
      </c>
      <c r="B521" s="39"/>
      <c r="C521" s="52"/>
      <c r="D521" s="39"/>
      <c r="E521" s="32"/>
      <c r="F521" s="39"/>
      <c r="G521" s="39"/>
      <c r="H521" s="22"/>
      <c r="I521" s="39"/>
      <c r="J521" s="39"/>
      <c r="K521" s="39"/>
      <c r="L521" s="22"/>
      <c r="M521" s="39"/>
      <c r="N521" s="39"/>
      <c r="O521" s="39"/>
      <c r="P521" s="22"/>
      <c r="Q521" s="39"/>
      <c r="R521" s="39"/>
      <c r="S521" s="39"/>
      <c r="T521" s="30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2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74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>
        <v>1</v>
      </c>
      <c r="CP521" s="39"/>
      <c r="CQ521" s="39"/>
      <c r="CR521" s="39"/>
      <c r="CS521" s="39"/>
      <c r="CT521" s="63"/>
      <c r="CU521" s="16">
        <f t="shared" si="10"/>
        <v>1</v>
      </c>
      <c r="CV521" s="125"/>
    </row>
    <row r="522" spans="1:100" x14ac:dyDescent="0.25">
      <c r="A522" s="19" t="s">
        <v>929</v>
      </c>
      <c r="B522" s="39"/>
      <c r="C522" s="52"/>
      <c r="D522" s="39"/>
      <c r="E522" s="32"/>
      <c r="F522" s="39"/>
      <c r="G522" s="39"/>
      <c r="H522" s="22"/>
      <c r="I522" s="39"/>
      <c r="J522" s="39"/>
      <c r="K522" s="39"/>
      <c r="L522" s="22"/>
      <c r="M522" s="39"/>
      <c r="N522" s="39"/>
      <c r="O522" s="39"/>
      <c r="P522" s="22"/>
      <c r="Q522" s="39"/>
      <c r="R522" s="39"/>
      <c r="S522" s="39"/>
      <c r="T522" s="30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2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74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63">
        <v>1</v>
      </c>
      <c r="CU522" s="16">
        <f t="shared" si="10"/>
        <v>1</v>
      </c>
      <c r="CV522" s="125"/>
    </row>
    <row r="523" spans="1:100" x14ac:dyDescent="0.25">
      <c r="A523" s="19" t="s">
        <v>930</v>
      </c>
      <c r="B523" s="39"/>
      <c r="C523" s="52"/>
      <c r="D523" s="39"/>
      <c r="E523" s="32"/>
      <c r="F523" s="39"/>
      <c r="G523" s="39"/>
      <c r="H523" s="22"/>
      <c r="I523" s="39"/>
      <c r="J523" s="39"/>
      <c r="K523" s="39"/>
      <c r="L523" s="22"/>
      <c r="M523" s="39"/>
      <c r="N523" s="39"/>
      <c r="O523" s="39"/>
      <c r="P523" s="22"/>
      <c r="Q523" s="39"/>
      <c r="R523" s="39"/>
      <c r="S523" s="39"/>
      <c r="T523" s="30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2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74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63">
        <v>1</v>
      </c>
      <c r="CU523" s="16">
        <f t="shared" si="10"/>
        <v>1</v>
      </c>
      <c r="CV523" s="125"/>
    </row>
    <row r="524" spans="1:100" x14ac:dyDescent="0.25">
      <c r="A524" s="19" t="s">
        <v>931</v>
      </c>
      <c r="B524" s="33"/>
      <c r="C524" s="84"/>
      <c r="D524" s="33"/>
      <c r="E524" s="32"/>
      <c r="F524" s="33"/>
      <c r="G524" s="33"/>
      <c r="H524" s="22"/>
      <c r="I524" s="33"/>
      <c r="J524" s="33"/>
      <c r="K524" s="33"/>
      <c r="L524" s="22"/>
      <c r="M524" s="33"/>
      <c r="N524" s="33"/>
      <c r="O524" s="33"/>
      <c r="P524" s="22"/>
      <c r="Q524" s="33"/>
      <c r="R524" s="33"/>
      <c r="S524" s="33"/>
      <c r="T524" s="30"/>
      <c r="U524" s="33"/>
      <c r="V524" s="33"/>
      <c r="W524" s="33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45"/>
      <c r="AJ524" s="45"/>
      <c r="AK524" s="32"/>
      <c r="AL524" s="32"/>
      <c r="AM524" s="32"/>
      <c r="AN524" s="32"/>
      <c r="AO524" s="45"/>
      <c r="AP524" s="32"/>
      <c r="AQ524" s="32"/>
      <c r="AR524" s="45"/>
      <c r="AS524" s="45"/>
      <c r="AY524" s="39"/>
      <c r="AZ524" s="32"/>
      <c r="BA524" s="45"/>
      <c r="BB524" s="45"/>
      <c r="BH524" s="39"/>
      <c r="BI524" s="45"/>
      <c r="BK524" s="39"/>
      <c r="BM524" s="39"/>
      <c r="BO524" s="32"/>
      <c r="BQ524" s="33"/>
      <c r="BR524" s="39"/>
      <c r="BS524" s="33"/>
      <c r="BT524" s="33"/>
      <c r="BU524" s="33"/>
      <c r="BV524" s="33"/>
      <c r="BW524" s="39"/>
      <c r="BX524" s="33"/>
      <c r="BY524" s="33"/>
      <c r="BZ524" s="33"/>
      <c r="CA524" s="39"/>
      <c r="CB524" s="33"/>
      <c r="CC524" s="74"/>
      <c r="CD524" s="32"/>
      <c r="CE524" s="33"/>
      <c r="CF524" s="33"/>
      <c r="CG524" s="33"/>
      <c r="CH524" s="33"/>
      <c r="CI524" s="39"/>
      <c r="CJ524" s="33"/>
      <c r="CK524" s="39"/>
      <c r="CL524" s="33"/>
      <c r="CM524" s="39"/>
      <c r="CN524" s="33"/>
      <c r="CO524" s="39"/>
      <c r="CP524" s="33"/>
      <c r="CQ524" s="39"/>
      <c r="CR524" s="39"/>
      <c r="CS524" s="32"/>
      <c r="CT524" s="63">
        <v>1</v>
      </c>
      <c r="CU524" s="16">
        <f t="shared" si="10"/>
        <v>1</v>
      </c>
      <c r="CV524" s="125"/>
    </row>
    <row r="525" spans="1:100" x14ac:dyDescent="0.25">
      <c r="A525" s="11" t="s">
        <v>309</v>
      </c>
      <c r="B525" s="39">
        <v>0</v>
      </c>
      <c r="C525" s="52"/>
      <c r="D525" s="39">
        <v>0</v>
      </c>
      <c r="E525" s="32"/>
      <c r="F525" s="39">
        <v>0</v>
      </c>
      <c r="G525" s="39">
        <v>0</v>
      </c>
      <c r="H525" s="22"/>
      <c r="I525" s="39">
        <v>0</v>
      </c>
      <c r="J525" s="39">
        <v>0</v>
      </c>
      <c r="K525" s="39">
        <v>0</v>
      </c>
      <c r="L525" s="22"/>
      <c r="M525" s="39">
        <v>0</v>
      </c>
      <c r="N525" s="39">
        <v>0</v>
      </c>
      <c r="O525" s="39">
        <v>0</v>
      </c>
      <c r="P525" s="22"/>
      <c r="Q525" s="39">
        <v>0</v>
      </c>
      <c r="R525" s="39"/>
      <c r="S525" s="39">
        <v>0</v>
      </c>
      <c r="T525" s="30"/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0</v>
      </c>
      <c r="AA525" s="39">
        <v>0</v>
      </c>
      <c r="AB525" s="39">
        <v>0</v>
      </c>
      <c r="AC525" s="39">
        <v>0</v>
      </c>
      <c r="AD525" s="39">
        <v>0</v>
      </c>
      <c r="AE525" s="39">
        <v>0</v>
      </c>
      <c r="AF525" s="39">
        <v>0</v>
      </c>
      <c r="AG525" s="39">
        <v>0</v>
      </c>
      <c r="AH525" s="39">
        <v>0</v>
      </c>
      <c r="AI525" s="39">
        <v>0</v>
      </c>
      <c r="AJ525" s="39">
        <v>0</v>
      </c>
      <c r="AK525" s="39">
        <v>0</v>
      </c>
      <c r="AL525" s="39">
        <v>0</v>
      </c>
      <c r="AM525" s="39">
        <v>0</v>
      </c>
      <c r="AN525" s="39">
        <v>0</v>
      </c>
      <c r="AO525" s="39">
        <v>0</v>
      </c>
      <c r="AP525" s="39">
        <v>0</v>
      </c>
      <c r="AQ525" s="39">
        <v>0</v>
      </c>
      <c r="AR525" s="39">
        <v>0</v>
      </c>
      <c r="AS525" s="39">
        <v>0</v>
      </c>
      <c r="AT525" s="39">
        <v>0</v>
      </c>
      <c r="AU525" s="39">
        <v>0</v>
      </c>
      <c r="AV525" s="39">
        <v>0</v>
      </c>
      <c r="AW525" s="39">
        <v>1</v>
      </c>
      <c r="AX525" s="39">
        <v>0</v>
      </c>
      <c r="AY525" s="39"/>
      <c r="AZ525" s="39">
        <v>0</v>
      </c>
      <c r="BA525" s="39">
        <v>1</v>
      </c>
      <c r="BB525" s="39">
        <v>0</v>
      </c>
      <c r="BC525" s="39">
        <v>0</v>
      </c>
      <c r="BD525" s="39">
        <v>0</v>
      </c>
      <c r="BE525" s="39">
        <v>0</v>
      </c>
      <c r="BF525" s="39">
        <v>0</v>
      </c>
      <c r="BG525" s="39">
        <v>0</v>
      </c>
      <c r="BH525" s="39"/>
      <c r="BI525" s="39">
        <v>0</v>
      </c>
      <c r="BJ525" s="39">
        <v>0</v>
      </c>
      <c r="BK525" s="39"/>
      <c r="BL525" s="39">
        <v>1</v>
      </c>
      <c r="BM525" s="39"/>
      <c r="BN525" s="39">
        <v>0</v>
      </c>
      <c r="BO525" s="32"/>
      <c r="BP525" s="39">
        <v>0</v>
      </c>
      <c r="BQ525" s="39">
        <v>0</v>
      </c>
      <c r="BR525" s="39"/>
      <c r="BS525" s="39">
        <v>0</v>
      </c>
      <c r="BT525" s="39">
        <v>0</v>
      </c>
      <c r="BU525" s="39">
        <v>0</v>
      </c>
      <c r="BV525" s="39">
        <v>0</v>
      </c>
      <c r="BW525" s="39"/>
      <c r="BX525" s="39">
        <v>0</v>
      </c>
      <c r="BY525" s="39">
        <v>0</v>
      </c>
      <c r="BZ525" s="39">
        <v>0</v>
      </c>
      <c r="CA525" s="39"/>
      <c r="CB525" s="39">
        <v>0</v>
      </c>
      <c r="CC525" s="74"/>
      <c r="CD525" s="39">
        <v>0</v>
      </c>
      <c r="CE525" s="39">
        <v>0</v>
      </c>
      <c r="CF525" s="39">
        <v>0</v>
      </c>
      <c r="CG525" s="39">
        <v>0</v>
      </c>
      <c r="CH525" s="39">
        <v>0</v>
      </c>
      <c r="CI525" s="39"/>
      <c r="CJ525" s="39">
        <v>0</v>
      </c>
      <c r="CK525" s="39"/>
      <c r="CL525" s="39">
        <v>0</v>
      </c>
      <c r="CM525" s="39"/>
      <c r="CN525" s="39">
        <v>0</v>
      </c>
      <c r="CO525" s="39"/>
      <c r="CP525" s="39">
        <v>0</v>
      </c>
      <c r="CQ525" s="39"/>
      <c r="CR525" s="39">
        <v>0</v>
      </c>
      <c r="CS525" s="39">
        <v>0</v>
      </c>
      <c r="CT525" s="63"/>
      <c r="CU525" s="16"/>
      <c r="CV525" s="125"/>
    </row>
    <row r="526" spans="1:100" x14ac:dyDescent="0.25">
      <c r="A526" s="11" t="s">
        <v>310</v>
      </c>
      <c r="B526" s="39">
        <v>0</v>
      </c>
      <c r="C526" s="52"/>
      <c r="D526" s="39">
        <v>0</v>
      </c>
      <c r="E526" s="32"/>
      <c r="F526" s="39">
        <v>0</v>
      </c>
      <c r="G526" s="39">
        <v>0</v>
      </c>
      <c r="H526" s="22"/>
      <c r="I526" s="39">
        <v>0</v>
      </c>
      <c r="J526" s="39">
        <v>0</v>
      </c>
      <c r="K526" s="39">
        <v>0</v>
      </c>
      <c r="L526" s="22"/>
      <c r="M526" s="39">
        <v>0</v>
      </c>
      <c r="N526" s="39">
        <v>0</v>
      </c>
      <c r="O526" s="39">
        <v>0</v>
      </c>
      <c r="P526" s="22"/>
      <c r="Q526" s="39">
        <v>0</v>
      </c>
      <c r="R526" s="39"/>
      <c r="S526" s="39">
        <v>0</v>
      </c>
      <c r="T526" s="30"/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0</v>
      </c>
      <c r="AA526" s="39">
        <v>0</v>
      </c>
      <c r="AB526" s="39">
        <v>0</v>
      </c>
      <c r="AC526" s="39">
        <v>0</v>
      </c>
      <c r="AD526" s="39">
        <v>0</v>
      </c>
      <c r="AE526" s="39">
        <v>0</v>
      </c>
      <c r="AF526" s="39">
        <v>0</v>
      </c>
      <c r="AG526" s="39">
        <v>0</v>
      </c>
      <c r="AH526" s="39">
        <v>0</v>
      </c>
      <c r="AI526" s="39">
        <v>0</v>
      </c>
      <c r="AJ526" s="39">
        <v>0</v>
      </c>
      <c r="AK526" s="39">
        <v>0</v>
      </c>
      <c r="AL526" s="39">
        <v>0</v>
      </c>
      <c r="AM526" s="39">
        <v>0</v>
      </c>
      <c r="AN526" s="39">
        <v>0</v>
      </c>
      <c r="AO526" s="39">
        <v>0</v>
      </c>
      <c r="AP526" s="39">
        <v>0</v>
      </c>
      <c r="AQ526" s="39">
        <v>0</v>
      </c>
      <c r="AR526" s="39">
        <v>0</v>
      </c>
      <c r="AS526" s="39">
        <v>0</v>
      </c>
      <c r="AT526" s="39">
        <v>0</v>
      </c>
      <c r="AU526" s="39">
        <v>0</v>
      </c>
      <c r="AV526" s="39">
        <v>0</v>
      </c>
      <c r="AW526" s="39">
        <v>1</v>
      </c>
      <c r="AX526" s="39">
        <v>0</v>
      </c>
      <c r="AY526" s="39"/>
      <c r="AZ526" s="39">
        <v>0</v>
      </c>
      <c r="BA526" s="39">
        <v>0</v>
      </c>
      <c r="BB526" s="39">
        <v>0</v>
      </c>
      <c r="BC526" s="39">
        <v>0</v>
      </c>
      <c r="BD526" s="39">
        <v>0</v>
      </c>
      <c r="BE526" s="39">
        <v>0</v>
      </c>
      <c r="BF526" s="39">
        <v>0</v>
      </c>
      <c r="BG526" s="39">
        <v>0</v>
      </c>
      <c r="BH526" s="39"/>
      <c r="BI526" s="39">
        <v>0</v>
      </c>
      <c r="BJ526" s="39">
        <v>0</v>
      </c>
      <c r="BK526" s="39"/>
      <c r="BL526" s="39">
        <v>0</v>
      </c>
      <c r="BM526" s="39"/>
      <c r="BN526" s="39">
        <v>0</v>
      </c>
      <c r="BO526" s="32"/>
      <c r="BP526" s="39">
        <v>0</v>
      </c>
      <c r="BQ526" s="39">
        <v>0</v>
      </c>
      <c r="BR526" s="39"/>
      <c r="BS526" s="39">
        <v>0</v>
      </c>
      <c r="BT526" s="39">
        <v>0</v>
      </c>
      <c r="BU526" s="39">
        <v>0</v>
      </c>
      <c r="BV526" s="39">
        <v>0</v>
      </c>
      <c r="BW526" s="39"/>
      <c r="BX526" s="39">
        <v>0</v>
      </c>
      <c r="BY526" s="39">
        <v>0</v>
      </c>
      <c r="BZ526" s="39">
        <v>0</v>
      </c>
      <c r="CA526" s="39"/>
      <c r="CB526" s="39">
        <v>0</v>
      </c>
      <c r="CC526" s="74"/>
      <c r="CD526" s="39">
        <v>0</v>
      </c>
      <c r="CE526" s="39">
        <v>0</v>
      </c>
      <c r="CF526" s="39">
        <v>0</v>
      </c>
      <c r="CG526" s="39">
        <v>0</v>
      </c>
      <c r="CH526" s="39">
        <v>0</v>
      </c>
      <c r="CI526" s="39"/>
      <c r="CJ526" s="39">
        <v>0</v>
      </c>
      <c r="CK526" s="39"/>
      <c r="CL526" s="39">
        <v>0</v>
      </c>
      <c r="CM526" s="39"/>
      <c r="CN526" s="39">
        <v>0</v>
      </c>
      <c r="CO526" s="39"/>
      <c r="CP526" s="39">
        <v>0</v>
      </c>
      <c r="CQ526" s="39">
        <v>1</v>
      </c>
      <c r="CR526" s="39">
        <v>0</v>
      </c>
      <c r="CS526" s="39">
        <v>0</v>
      </c>
      <c r="CT526" s="63"/>
      <c r="CU526" s="16"/>
      <c r="CV526" s="125"/>
    </row>
    <row r="527" spans="1:100" x14ac:dyDescent="0.25">
      <c r="A527" s="11" t="s">
        <v>311</v>
      </c>
      <c r="B527" s="39">
        <v>0</v>
      </c>
      <c r="C527" s="52"/>
      <c r="D527" s="39">
        <v>0</v>
      </c>
      <c r="E527" s="32"/>
      <c r="F527" s="39">
        <v>0</v>
      </c>
      <c r="G527" s="39">
        <v>0</v>
      </c>
      <c r="H527" s="22"/>
      <c r="I527" s="39">
        <v>0</v>
      </c>
      <c r="J527" s="39">
        <v>0</v>
      </c>
      <c r="K527" s="39">
        <v>0</v>
      </c>
      <c r="L527" s="22"/>
      <c r="M527" s="39">
        <v>0</v>
      </c>
      <c r="N527" s="39">
        <v>0</v>
      </c>
      <c r="O527" s="39">
        <v>0</v>
      </c>
      <c r="P527" s="22"/>
      <c r="Q527" s="39">
        <v>0</v>
      </c>
      <c r="R527" s="39"/>
      <c r="S527" s="39">
        <v>0</v>
      </c>
      <c r="T527" s="30"/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0</v>
      </c>
      <c r="AA527" s="39">
        <v>0</v>
      </c>
      <c r="AB527" s="39">
        <v>0</v>
      </c>
      <c r="AC527" s="39">
        <v>0</v>
      </c>
      <c r="AD527" s="39">
        <v>0</v>
      </c>
      <c r="AE527" s="39">
        <v>0</v>
      </c>
      <c r="AF527" s="39">
        <v>0</v>
      </c>
      <c r="AG527" s="39">
        <v>0</v>
      </c>
      <c r="AH527" s="39">
        <v>0</v>
      </c>
      <c r="AI527" s="39">
        <v>0</v>
      </c>
      <c r="AJ527" s="39">
        <v>0</v>
      </c>
      <c r="AK527" s="39">
        <v>0</v>
      </c>
      <c r="AL527" s="39">
        <v>0</v>
      </c>
      <c r="AM527" s="39">
        <v>0</v>
      </c>
      <c r="AN527" s="39">
        <v>0</v>
      </c>
      <c r="AO527" s="39">
        <v>0</v>
      </c>
      <c r="AP527" s="39">
        <v>0</v>
      </c>
      <c r="AQ527" s="39">
        <v>0</v>
      </c>
      <c r="AR527" s="39">
        <v>0</v>
      </c>
      <c r="AS527" s="39">
        <v>0</v>
      </c>
      <c r="AT527" s="39">
        <v>0</v>
      </c>
      <c r="AU527" s="39">
        <v>0</v>
      </c>
      <c r="AV527" s="39">
        <v>0</v>
      </c>
      <c r="AW527" s="39">
        <v>1</v>
      </c>
      <c r="AX527" s="39">
        <v>0</v>
      </c>
      <c r="AY527" s="39"/>
      <c r="AZ527" s="39">
        <v>0</v>
      </c>
      <c r="BA527" s="39">
        <v>0</v>
      </c>
      <c r="BB527" s="39">
        <v>0</v>
      </c>
      <c r="BC527" s="39">
        <v>0</v>
      </c>
      <c r="BD527" s="39">
        <v>0</v>
      </c>
      <c r="BE527" s="39">
        <v>0</v>
      </c>
      <c r="BF527" s="39">
        <v>1</v>
      </c>
      <c r="BG527" s="39">
        <v>0</v>
      </c>
      <c r="BH527" s="39"/>
      <c r="BI527" s="39">
        <v>0</v>
      </c>
      <c r="BJ527" s="39">
        <v>0</v>
      </c>
      <c r="BK527" s="39"/>
      <c r="BL527" s="39">
        <v>0</v>
      </c>
      <c r="BM527" s="39"/>
      <c r="BN527" s="39">
        <v>0</v>
      </c>
      <c r="BO527" s="32"/>
      <c r="BP527" s="39">
        <v>0</v>
      </c>
      <c r="BQ527" s="39">
        <v>0</v>
      </c>
      <c r="BR527" s="39"/>
      <c r="BS527" s="39">
        <v>0</v>
      </c>
      <c r="BT527" s="39">
        <v>0</v>
      </c>
      <c r="BU527" s="39">
        <v>0</v>
      </c>
      <c r="BV527" s="39">
        <v>0</v>
      </c>
      <c r="BW527" s="39"/>
      <c r="BX527" s="39">
        <v>0</v>
      </c>
      <c r="BY527" s="39">
        <v>0</v>
      </c>
      <c r="BZ527" s="39">
        <v>0</v>
      </c>
      <c r="CA527" s="39"/>
      <c r="CB527" s="39">
        <v>0</v>
      </c>
      <c r="CC527" s="74"/>
      <c r="CD527" s="39">
        <v>0</v>
      </c>
      <c r="CE527" s="39">
        <v>0</v>
      </c>
      <c r="CF527" s="39">
        <v>0</v>
      </c>
      <c r="CG527" s="39">
        <v>0</v>
      </c>
      <c r="CH527" s="39">
        <v>0</v>
      </c>
      <c r="CI527" s="39"/>
      <c r="CJ527" s="39">
        <v>0</v>
      </c>
      <c r="CK527" s="39"/>
      <c r="CL527" s="39">
        <v>0</v>
      </c>
      <c r="CM527" s="39"/>
      <c r="CN527" s="39">
        <v>0</v>
      </c>
      <c r="CO527" s="39"/>
      <c r="CP527" s="39">
        <v>0</v>
      </c>
      <c r="CQ527" s="39"/>
      <c r="CR527" s="39">
        <v>0</v>
      </c>
      <c r="CS527" s="39">
        <v>0</v>
      </c>
      <c r="CT527" s="63"/>
      <c r="CU527" s="16"/>
      <c r="CV527" s="125"/>
    </row>
    <row r="528" spans="1:100" x14ac:dyDescent="0.25">
      <c r="A528" s="11" t="s">
        <v>312</v>
      </c>
      <c r="B528" s="39">
        <v>0</v>
      </c>
      <c r="C528" s="52"/>
      <c r="D528" s="39">
        <v>0</v>
      </c>
      <c r="E528" s="32"/>
      <c r="F528" s="39">
        <v>1</v>
      </c>
      <c r="G528" s="39">
        <v>0</v>
      </c>
      <c r="H528" s="22"/>
      <c r="I528" s="39">
        <v>0</v>
      </c>
      <c r="J528" s="39">
        <v>0</v>
      </c>
      <c r="K528" s="39">
        <v>0</v>
      </c>
      <c r="L528" s="22"/>
      <c r="M528" s="39">
        <v>0</v>
      </c>
      <c r="N528" s="39">
        <v>0</v>
      </c>
      <c r="O528" s="39">
        <v>0</v>
      </c>
      <c r="P528" s="22"/>
      <c r="Q528" s="39">
        <v>0</v>
      </c>
      <c r="R528" s="39"/>
      <c r="S528" s="39">
        <v>1</v>
      </c>
      <c r="T528" s="30"/>
      <c r="U528" s="39">
        <v>0</v>
      </c>
      <c r="V528" s="39">
        <v>0</v>
      </c>
      <c r="W528" s="39">
        <v>0</v>
      </c>
      <c r="X528" s="39">
        <v>0</v>
      </c>
      <c r="Y528" s="39">
        <v>0</v>
      </c>
      <c r="Z528" s="39">
        <v>0</v>
      </c>
      <c r="AA528" s="39">
        <v>0</v>
      </c>
      <c r="AB528" s="39">
        <v>0</v>
      </c>
      <c r="AC528" s="39">
        <v>0</v>
      </c>
      <c r="AD528" s="39">
        <v>0</v>
      </c>
      <c r="AE528" s="39">
        <v>0</v>
      </c>
      <c r="AF528" s="39">
        <v>0</v>
      </c>
      <c r="AG528" s="39">
        <v>0</v>
      </c>
      <c r="AH528" s="39">
        <v>0</v>
      </c>
      <c r="AI528" s="39">
        <v>0</v>
      </c>
      <c r="AJ528" s="39">
        <v>0</v>
      </c>
      <c r="AK528" s="39">
        <v>0</v>
      </c>
      <c r="AL528" s="39">
        <v>0</v>
      </c>
      <c r="AM528" s="39">
        <v>0</v>
      </c>
      <c r="AN528" s="39">
        <v>0</v>
      </c>
      <c r="AO528" s="39">
        <v>0</v>
      </c>
      <c r="AP528" s="39">
        <v>0</v>
      </c>
      <c r="AQ528" s="39">
        <v>0</v>
      </c>
      <c r="AR528" s="39">
        <v>0</v>
      </c>
      <c r="AS528" s="39">
        <v>0</v>
      </c>
      <c r="AT528" s="39">
        <v>0</v>
      </c>
      <c r="AU528" s="39">
        <v>0</v>
      </c>
      <c r="AV528" s="39">
        <v>0</v>
      </c>
      <c r="AW528" s="39">
        <v>0</v>
      </c>
      <c r="AX528" s="39">
        <v>0</v>
      </c>
      <c r="AY528" s="39"/>
      <c r="AZ528" s="39">
        <v>0</v>
      </c>
      <c r="BA528" s="39">
        <v>0</v>
      </c>
      <c r="BB528" s="39">
        <v>0</v>
      </c>
      <c r="BC528" s="39">
        <v>0</v>
      </c>
      <c r="BD528" s="39">
        <v>0</v>
      </c>
      <c r="BE528" s="39">
        <v>0</v>
      </c>
      <c r="BF528" s="39">
        <v>0</v>
      </c>
      <c r="BG528" s="39">
        <v>0</v>
      </c>
      <c r="BH528" s="39"/>
      <c r="BI528" s="39">
        <v>0</v>
      </c>
      <c r="BJ528" s="39">
        <v>0</v>
      </c>
      <c r="BK528" s="39"/>
      <c r="BL528" s="39">
        <v>0</v>
      </c>
      <c r="BM528" s="39"/>
      <c r="BN528" s="39">
        <v>0</v>
      </c>
      <c r="BO528" s="32"/>
      <c r="BP528" s="39">
        <v>0</v>
      </c>
      <c r="BQ528" s="39">
        <v>0</v>
      </c>
      <c r="BR528" s="39"/>
      <c r="BS528" s="39">
        <v>0</v>
      </c>
      <c r="BT528" s="39">
        <v>0</v>
      </c>
      <c r="BU528" s="39">
        <v>0</v>
      </c>
      <c r="BV528" s="39">
        <v>0</v>
      </c>
      <c r="BW528" s="39"/>
      <c r="BX528" s="39">
        <v>0</v>
      </c>
      <c r="BY528" s="39">
        <v>0</v>
      </c>
      <c r="BZ528" s="39">
        <v>0</v>
      </c>
      <c r="CA528" s="39"/>
      <c r="CB528" s="39">
        <v>0</v>
      </c>
      <c r="CC528" s="74"/>
      <c r="CD528" s="39">
        <v>0</v>
      </c>
      <c r="CE528" s="39">
        <v>0</v>
      </c>
      <c r="CF528" s="39">
        <v>0</v>
      </c>
      <c r="CG528" s="39">
        <v>0</v>
      </c>
      <c r="CH528" s="39">
        <v>0</v>
      </c>
      <c r="CI528" s="39"/>
      <c r="CJ528" s="39">
        <v>0</v>
      </c>
      <c r="CK528" s="39"/>
      <c r="CL528" s="39">
        <v>0</v>
      </c>
      <c r="CM528" s="39"/>
      <c r="CN528" s="39">
        <v>0</v>
      </c>
      <c r="CO528" s="39"/>
      <c r="CP528" s="39">
        <v>0</v>
      </c>
      <c r="CQ528" s="39"/>
      <c r="CR528" s="39">
        <v>0</v>
      </c>
      <c r="CS528" s="39">
        <v>0</v>
      </c>
      <c r="CT528" s="63"/>
      <c r="CU528" s="16"/>
      <c r="CV528" s="125"/>
    </row>
    <row r="529" spans="1:100" x14ac:dyDescent="0.25">
      <c r="A529" s="11" t="s">
        <v>313</v>
      </c>
      <c r="B529" s="39">
        <v>0</v>
      </c>
      <c r="C529" s="52"/>
      <c r="D529" s="39">
        <v>0</v>
      </c>
      <c r="E529" s="32"/>
      <c r="F529" s="39">
        <v>0</v>
      </c>
      <c r="G529" s="39">
        <v>0</v>
      </c>
      <c r="H529" s="22"/>
      <c r="I529" s="39">
        <v>0</v>
      </c>
      <c r="J529" s="39">
        <v>0</v>
      </c>
      <c r="K529" s="39">
        <v>0</v>
      </c>
      <c r="L529" s="22"/>
      <c r="M529" s="39">
        <v>0</v>
      </c>
      <c r="N529" s="39">
        <v>0</v>
      </c>
      <c r="O529" s="39">
        <v>0</v>
      </c>
      <c r="P529" s="22"/>
      <c r="Q529" s="39">
        <v>0</v>
      </c>
      <c r="R529" s="39"/>
      <c r="S529" s="39">
        <v>0</v>
      </c>
      <c r="T529" s="30"/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0</v>
      </c>
      <c r="AA529" s="39">
        <v>0</v>
      </c>
      <c r="AB529" s="39">
        <v>0</v>
      </c>
      <c r="AC529" s="39">
        <v>0</v>
      </c>
      <c r="AD529" s="39">
        <v>0</v>
      </c>
      <c r="AE529" s="39">
        <v>0</v>
      </c>
      <c r="AF529" s="39">
        <v>0</v>
      </c>
      <c r="AG529" s="39">
        <v>0</v>
      </c>
      <c r="AH529" s="39">
        <v>0</v>
      </c>
      <c r="AI529" s="39">
        <v>0</v>
      </c>
      <c r="AJ529" s="39">
        <v>0</v>
      </c>
      <c r="AK529" s="39">
        <v>0</v>
      </c>
      <c r="AL529" s="39">
        <v>0</v>
      </c>
      <c r="AM529" s="39">
        <v>0</v>
      </c>
      <c r="AN529" s="39">
        <v>0</v>
      </c>
      <c r="AO529" s="39">
        <v>1</v>
      </c>
      <c r="AP529" s="39">
        <v>0</v>
      </c>
      <c r="AQ529" s="39">
        <v>0</v>
      </c>
      <c r="AR529" s="39">
        <v>0</v>
      </c>
      <c r="AS529" s="39">
        <v>0</v>
      </c>
      <c r="AT529" s="39">
        <v>0</v>
      </c>
      <c r="AU529" s="39">
        <v>1</v>
      </c>
      <c r="AV529" s="39">
        <v>0</v>
      </c>
      <c r="AW529" s="39">
        <v>1</v>
      </c>
      <c r="AX529" s="39">
        <v>0</v>
      </c>
      <c r="AY529" s="39"/>
      <c r="AZ529" s="39">
        <v>1</v>
      </c>
      <c r="BA529" s="39">
        <v>0</v>
      </c>
      <c r="BB529" s="39">
        <v>0</v>
      </c>
      <c r="BC529" s="39">
        <v>0</v>
      </c>
      <c r="BD529" s="39">
        <v>0</v>
      </c>
      <c r="BE529" s="39">
        <v>0</v>
      </c>
      <c r="BF529" s="39">
        <v>0</v>
      </c>
      <c r="BG529" s="39">
        <v>0</v>
      </c>
      <c r="BH529" s="39"/>
      <c r="BI529" s="39">
        <v>0</v>
      </c>
      <c r="BJ529" s="39">
        <v>0</v>
      </c>
      <c r="BK529" s="39"/>
      <c r="BL529" s="39">
        <v>0</v>
      </c>
      <c r="BM529" s="39"/>
      <c r="BN529" s="39">
        <v>0</v>
      </c>
      <c r="BO529" s="32"/>
      <c r="BP529" s="39">
        <v>0</v>
      </c>
      <c r="BQ529" s="39">
        <v>0</v>
      </c>
      <c r="BR529" s="39"/>
      <c r="BS529" s="39">
        <v>0</v>
      </c>
      <c r="BT529" s="39">
        <v>0</v>
      </c>
      <c r="BU529" s="39">
        <v>0</v>
      </c>
      <c r="BV529" s="39">
        <v>0</v>
      </c>
      <c r="BW529" s="39"/>
      <c r="BX529" s="39">
        <v>0</v>
      </c>
      <c r="BY529" s="39">
        <v>0</v>
      </c>
      <c r="BZ529" s="39">
        <v>0</v>
      </c>
      <c r="CA529" s="39"/>
      <c r="CB529" s="39">
        <v>0</v>
      </c>
      <c r="CC529" s="74"/>
      <c r="CD529" s="39">
        <v>0</v>
      </c>
      <c r="CE529" s="39">
        <v>0</v>
      </c>
      <c r="CF529" s="39">
        <v>0</v>
      </c>
      <c r="CG529" s="39">
        <v>0</v>
      </c>
      <c r="CH529" s="39">
        <v>0</v>
      </c>
      <c r="CI529" s="39"/>
      <c r="CJ529" s="39">
        <v>0</v>
      </c>
      <c r="CK529" s="39"/>
      <c r="CL529" s="39">
        <v>0</v>
      </c>
      <c r="CM529" s="39"/>
      <c r="CN529" s="39">
        <v>0</v>
      </c>
      <c r="CO529" s="39"/>
      <c r="CP529" s="39">
        <v>0</v>
      </c>
      <c r="CQ529" s="39"/>
      <c r="CR529" s="39">
        <v>0</v>
      </c>
      <c r="CS529" s="39">
        <v>0</v>
      </c>
      <c r="CT529" s="63"/>
      <c r="CU529" s="16"/>
      <c r="CV529" s="125"/>
    </row>
    <row r="530" spans="1:100" x14ac:dyDescent="0.25">
      <c r="A530" s="15" t="s">
        <v>1034</v>
      </c>
      <c r="B530" s="39"/>
      <c r="C530" s="52">
        <v>1</v>
      </c>
      <c r="D530" s="39"/>
      <c r="E530" s="32"/>
      <c r="F530" s="39"/>
      <c r="G530" s="39"/>
      <c r="H530" s="22"/>
      <c r="I530" s="39"/>
      <c r="J530" s="39"/>
      <c r="K530" s="39"/>
      <c r="L530" s="22"/>
      <c r="M530" s="39"/>
      <c r="N530" s="39"/>
      <c r="O530" s="39"/>
      <c r="P530" s="22"/>
      <c r="Q530" s="39"/>
      <c r="R530" s="39"/>
      <c r="S530" s="39"/>
      <c r="T530" s="30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2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74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63"/>
      <c r="CU530" s="16">
        <f t="shared" ref="CU530:CU538" si="11">SUM(B530:CT530)</f>
        <v>1</v>
      </c>
      <c r="CV530" s="125"/>
    </row>
    <row r="531" spans="1:100" x14ac:dyDescent="0.25">
      <c r="A531" s="15" t="s">
        <v>1037</v>
      </c>
      <c r="B531" s="39"/>
      <c r="C531" s="52">
        <v>1</v>
      </c>
      <c r="D531" s="39"/>
      <c r="E531" s="32"/>
      <c r="F531" s="39"/>
      <c r="G531" s="39"/>
      <c r="H531" s="22"/>
      <c r="I531" s="39"/>
      <c r="J531" s="39"/>
      <c r="K531" s="39"/>
      <c r="L531" s="22"/>
      <c r="M531" s="39"/>
      <c r="N531" s="39"/>
      <c r="O531" s="39"/>
      <c r="P531" s="22"/>
      <c r="Q531" s="39"/>
      <c r="R531" s="39"/>
      <c r="S531" s="39"/>
      <c r="T531" s="30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2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74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63"/>
      <c r="CU531" s="16">
        <f t="shared" si="11"/>
        <v>1</v>
      </c>
      <c r="CV531" s="125"/>
    </row>
    <row r="532" spans="1:100" x14ac:dyDescent="0.25">
      <c r="A532" s="15" t="s">
        <v>594</v>
      </c>
      <c r="B532" s="39"/>
      <c r="C532" s="52"/>
      <c r="D532" s="39"/>
      <c r="E532" s="32"/>
      <c r="F532" s="39"/>
      <c r="G532" s="39"/>
      <c r="H532" s="22">
        <v>1</v>
      </c>
      <c r="I532" s="39"/>
      <c r="J532" s="39"/>
      <c r="K532" s="39"/>
      <c r="L532" s="22"/>
      <c r="M532" s="39"/>
      <c r="N532" s="39"/>
      <c r="O532" s="39"/>
      <c r="P532" s="22"/>
      <c r="Q532" s="39"/>
      <c r="R532" s="39"/>
      <c r="S532" s="39"/>
      <c r="T532" s="30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2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74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63"/>
      <c r="CU532" s="16">
        <f t="shared" si="11"/>
        <v>1</v>
      </c>
      <c r="CV532" s="125"/>
    </row>
    <row r="533" spans="1:100" x14ac:dyDescent="0.25">
      <c r="A533" s="15" t="s">
        <v>638</v>
      </c>
      <c r="B533" s="39"/>
      <c r="C533" s="52"/>
      <c r="D533" s="39"/>
      <c r="E533" s="32"/>
      <c r="F533" s="39"/>
      <c r="G533" s="39"/>
      <c r="H533" s="22"/>
      <c r="I533" s="39"/>
      <c r="J533" s="39"/>
      <c r="K533" s="39"/>
      <c r="L533" s="22"/>
      <c r="M533" s="39"/>
      <c r="N533" s="39"/>
      <c r="O533" s="39"/>
      <c r="P533" s="22"/>
      <c r="Q533" s="39"/>
      <c r="R533" s="39">
        <v>1</v>
      </c>
      <c r="S533" s="39"/>
      <c r="T533" s="30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2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74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63"/>
      <c r="CU533" s="16">
        <f t="shared" si="11"/>
        <v>1</v>
      </c>
      <c r="CV533" s="125"/>
    </row>
    <row r="534" spans="1:100" x14ac:dyDescent="0.25">
      <c r="A534" s="15" t="s">
        <v>1128</v>
      </c>
      <c r="B534" s="39"/>
      <c r="C534" s="52"/>
      <c r="D534" s="39"/>
      <c r="E534" s="32"/>
      <c r="F534" s="39"/>
      <c r="G534" s="39"/>
      <c r="H534" s="22"/>
      <c r="I534" s="39"/>
      <c r="J534" s="39"/>
      <c r="K534" s="39"/>
      <c r="L534" s="22"/>
      <c r="M534" s="39"/>
      <c r="N534" s="39"/>
      <c r="O534" s="39"/>
      <c r="P534" s="22"/>
      <c r="Q534" s="39"/>
      <c r="R534" s="39">
        <v>1</v>
      </c>
      <c r="S534" s="39"/>
      <c r="T534" s="30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2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74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63"/>
      <c r="CU534" s="16">
        <f t="shared" si="11"/>
        <v>1</v>
      </c>
      <c r="CV534" s="125"/>
    </row>
    <row r="535" spans="1:100" x14ac:dyDescent="0.25">
      <c r="A535" s="15" t="s">
        <v>680</v>
      </c>
      <c r="B535" s="39"/>
      <c r="C535" s="52"/>
      <c r="D535" s="39"/>
      <c r="E535" s="32"/>
      <c r="F535" s="39"/>
      <c r="G535" s="39"/>
      <c r="H535" s="22"/>
      <c r="I535" s="39"/>
      <c r="J535" s="39"/>
      <c r="K535" s="39"/>
      <c r="L535" s="22"/>
      <c r="M535" s="39"/>
      <c r="N535" s="39"/>
      <c r="O535" s="39"/>
      <c r="P535" s="22"/>
      <c r="Q535" s="39"/>
      <c r="R535" s="39"/>
      <c r="S535" s="39"/>
      <c r="T535" s="30">
        <v>1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>
        <v>1</v>
      </c>
      <c r="AZ535" s="39"/>
      <c r="BA535" s="39"/>
      <c r="BB535" s="39"/>
      <c r="BC535" s="39"/>
      <c r="BD535" s="39"/>
      <c r="BE535" s="39"/>
      <c r="BF535" s="39"/>
      <c r="BG535" s="39"/>
      <c r="BH535" s="39">
        <v>1</v>
      </c>
      <c r="BI535" s="39"/>
      <c r="BJ535" s="39"/>
      <c r="BK535" s="39"/>
      <c r="BL535" s="39"/>
      <c r="BM535" s="39"/>
      <c r="BN535" s="39"/>
      <c r="BO535" s="32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74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  <c r="CR535" s="39"/>
      <c r="CS535" s="39"/>
      <c r="CT535" s="63"/>
      <c r="CU535" s="16">
        <f t="shared" si="11"/>
        <v>3</v>
      </c>
      <c r="CV535" s="125"/>
    </row>
    <row r="536" spans="1:100" x14ac:dyDescent="0.25">
      <c r="A536" s="15" t="s">
        <v>712</v>
      </c>
      <c r="B536" s="39"/>
      <c r="C536" s="52"/>
      <c r="D536" s="39"/>
      <c r="E536" s="32"/>
      <c r="F536" s="39"/>
      <c r="G536" s="39"/>
      <c r="H536" s="22"/>
      <c r="I536" s="39"/>
      <c r="J536" s="39"/>
      <c r="K536" s="39"/>
      <c r="L536" s="22"/>
      <c r="M536" s="39"/>
      <c r="N536" s="39"/>
      <c r="O536" s="39"/>
      <c r="P536" s="22"/>
      <c r="Q536" s="39"/>
      <c r="R536" s="39"/>
      <c r="S536" s="39"/>
      <c r="T536" s="30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>
        <v>1</v>
      </c>
      <c r="AZ536" s="39"/>
      <c r="BA536" s="39"/>
      <c r="BB536" s="39"/>
      <c r="BC536" s="39"/>
      <c r="BD536" s="39"/>
      <c r="BE536" s="39"/>
      <c r="BF536" s="39"/>
      <c r="BG536" s="39"/>
      <c r="BH536" s="39">
        <v>1</v>
      </c>
      <c r="BI536" s="39"/>
      <c r="BJ536" s="39"/>
      <c r="BK536" s="39"/>
      <c r="BL536" s="39"/>
      <c r="BM536" s="39"/>
      <c r="BN536" s="39"/>
      <c r="BO536" s="32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74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>
        <v>1</v>
      </c>
      <c r="CR536" s="39"/>
      <c r="CS536" s="39"/>
      <c r="CT536" s="63"/>
      <c r="CU536" s="16">
        <f t="shared" si="11"/>
        <v>3</v>
      </c>
      <c r="CV536" s="125"/>
    </row>
    <row r="537" spans="1:100" x14ac:dyDescent="0.25">
      <c r="A537" s="15" t="s">
        <v>657</v>
      </c>
      <c r="B537" s="39"/>
      <c r="C537" s="52"/>
      <c r="D537" s="39"/>
      <c r="E537" s="32"/>
      <c r="F537" s="39"/>
      <c r="G537" s="39"/>
      <c r="H537" s="22"/>
      <c r="I537" s="39"/>
      <c r="J537" s="39"/>
      <c r="K537" s="39"/>
      <c r="L537" s="22"/>
      <c r="M537" s="39"/>
      <c r="N537" s="39"/>
      <c r="O537" s="39"/>
      <c r="P537" s="22"/>
      <c r="Q537" s="39"/>
      <c r="R537" s="39"/>
      <c r="S537" s="39"/>
      <c r="T537" s="30">
        <v>1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2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74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63"/>
      <c r="CU537" s="16">
        <f t="shared" si="11"/>
        <v>1</v>
      </c>
      <c r="CV537" s="125"/>
    </row>
    <row r="538" spans="1:100" x14ac:dyDescent="0.25">
      <c r="A538" s="15" t="s">
        <v>1136</v>
      </c>
      <c r="B538" s="39"/>
      <c r="C538" s="52"/>
      <c r="D538" s="39"/>
      <c r="E538" s="32"/>
      <c r="F538" s="39"/>
      <c r="G538" s="39"/>
      <c r="H538" s="22"/>
      <c r="I538" s="39"/>
      <c r="J538" s="39"/>
      <c r="K538" s="39"/>
      <c r="L538" s="22"/>
      <c r="M538" s="39"/>
      <c r="N538" s="39"/>
      <c r="O538" s="39"/>
      <c r="P538" s="22"/>
      <c r="Q538" s="39"/>
      <c r="R538" s="39"/>
      <c r="S538" s="39"/>
      <c r="T538" s="30">
        <v>2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>
        <v>2</v>
      </c>
      <c r="AZ538" s="39"/>
      <c r="BA538" s="39"/>
      <c r="BB538" s="39"/>
      <c r="BC538" s="39"/>
      <c r="BD538" s="39"/>
      <c r="BE538" s="39"/>
      <c r="BF538" s="39"/>
      <c r="BG538" s="39"/>
      <c r="BH538" s="39">
        <v>2</v>
      </c>
      <c r="BI538" s="39"/>
      <c r="BJ538" s="39"/>
      <c r="BK538" s="39"/>
      <c r="BL538" s="39"/>
      <c r="BM538" s="39"/>
      <c r="BN538" s="39"/>
      <c r="BO538" s="32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74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22"/>
      <c r="CT538" s="63"/>
      <c r="CU538" s="16">
        <f t="shared" si="11"/>
        <v>6</v>
      </c>
      <c r="CV538" s="125"/>
    </row>
    <row r="539" spans="1:100" x14ac:dyDescent="0.25">
      <c r="A539" s="15" t="s">
        <v>658</v>
      </c>
      <c r="B539" s="39"/>
      <c r="C539" s="52"/>
      <c r="D539" s="39"/>
      <c r="E539" s="32"/>
      <c r="F539" s="39"/>
      <c r="G539" s="39"/>
      <c r="H539" s="22"/>
      <c r="I539" s="39"/>
      <c r="J539" s="39"/>
      <c r="K539" s="39"/>
      <c r="L539" s="22"/>
      <c r="M539" s="39"/>
      <c r="N539" s="39"/>
      <c r="O539" s="39"/>
      <c r="P539" s="22"/>
      <c r="Q539" s="39"/>
      <c r="R539" s="39"/>
      <c r="S539" s="39"/>
      <c r="T539" s="30">
        <v>1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2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74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22"/>
      <c r="CT539" s="22"/>
      <c r="CU539" s="16">
        <f t="shared" ref="CU539:CU548" si="12">SUM(B539:CS539)</f>
        <v>1</v>
      </c>
      <c r="CV539" s="125"/>
    </row>
    <row r="540" spans="1:100" x14ac:dyDescent="0.25">
      <c r="A540" s="15" t="s">
        <v>776</v>
      </c>
      <c r="B540" s="39"/>
      <c r="C540" s="52"/>
      <c r="D540" s="39"/>
      <c r="E540" s="32"/>
      <c r="F540" s="39"/>
      <c r="G540" s="39"/>
      <c r="H540" s="22"/>
      <c r="I540" s="39"/>
      <c r="J540" s="39"/>
      <c r="K540" s="39"/>
      <c r="L540" s="22"/>
      <c r="M540" s="39"/>
      <c r="N540" s="39"/>
      <c r="O540" s="39"/>
      <c r="P540" s="22"/>
      <c r="Q540" s="39"/>
      <c r="R540" s="39"/>
      <c r="S540" s="39"/>
      <c r="T540" s="30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2">
        <v>1</v>
      </c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74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22"/>
      <c r="CT540" s="22"/>
      <c r="CU540" s="16">
        <f t="shared" si="12"/>
        <v>1</v>
      </c>
      <c r="CV540" s="125"/>
    </row>
    <row r="541" spans="1:100" x14ac:dyDescent="0.25">
      <c r="A541" s="15" t="s">
        <v>784</v>
      </c>
      <c r="B541" s="39"/>
      <c r="C541" s="52"/>
      <c r="D541" s="39"/>
      <c r="E541" s="32"/>
      <c r="F541" s="39"/>
      <c r="G541" s="39"/>
      <c r="H541" s="22"/>
      <c r="I541" s="39"/>
      <c r="J541" s="39"/>
      <c r="K541" s="39"/>
      <c r="L541" s="22"/>
      <c r="M541" s="39"/>
      <c r="N541" s="39"/>
      <c r="O541" s="39"/>
      <c r="P541" s="22"/>
      <c r="Q541" s="39"/>
      <c r="R541" s="39"/>
      <c r="S541" s="39"/>
      <c r="T541" s="30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2"/>
      <c r="BP541" s="39"/>
      <c r="BQ541" s="39"/>
      <c r="BR541" s="39">
        <v>1</v>
      </c>
      <c r="BS541" s="39"/>
      <c r="BT541" s="39"/>
      <c r="BU541" s="39"/>
      <c r="BV541" s="39"/>
      <c r="BW541" s="39">
        <v>1</v>
      </c>
      <c r="BX541" s="39"/>
      <c r="BY541" s="39"/>
      <c r="BZ541" s="39"/>
      <c r="CA541" s="39"/>
      <c r="CB541" s="39"/>
      <c r="CC541" s="74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22"/>
      <c r="CT541" s="22"/>
      <c r="CU541" s="16">
        <f t="shared" si="12"/>
        <v>2</v>
      </c>
      <c r="CV541" s="125"/>
    </row>
    <row r="542" spans="1:100" x14ac:dyDescent="0.25">
      <c r="A542" s="15" t="s">
        <v>824</v>
      </c>
      <c r="B542" s="39"/>
      <c r="C542" s="52"/>
      <c r="D542" s="39"/>
      <c r="E542" s="32"/>
      <c r="F542" s="39"/>
      <c r="G542" s="39"/>
      <c r="H542" s="22"/>
      <c r="I542" s="39"/>
      <c r="J542" s="39"/>
      <c r="K542" s="39"/>
      <c r="L542" s="22"/>
      <c r="M542" s="39"/>
      <c r="N542" s="39"/>
      <c r="O542" s="39"/>
      <c r="P542" s="22"/>
      <c r="Q542" s="39"/>
      <c r="R542" s="39"/>
      <c r="S542" s="39"/>
      <c r="T542" s="30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2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>
        <v>1</v>
      </c>
      <c r="CB542" s="39"/>
      <c r="CC542" s="74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22"/>
      <c r="CT542" s="22"/>
      <c r="CU542" s="16">
        <f t="shared" si="12"/>
        <v>1</v>
      </c>
      <c r="CV542" s="125"/>
    </row>
    <row r="543" spans="1:100" x14ac:dyDescent="0.25">
      <c r="A543" s="15" t="s">
        <v>825</v>
      </c>
      <c r="B543" s="39"/>
      <c r="C543" s="52"/>
      <c r="D543" s="39"/>
      <c r="E543" s="32"/>
      <c r="F543" s="39"/>
      <c r="G543" s="39"/>
      <c r="H543" s="22"/>
      <c r="I543" s="39"/>
      <c r="J543" s="39"/>
      <c r="K543" s="39"/>
      <c r="L543" s="22"/>
      <c r="M543" s="39"/>
      <c r="N543" s="39"/>
      <c r="O543" s="39"/>
      <c r="P543" s="22"/>
      <c r="Q543" s="39"/>
      <c r="R543" s="39"/>
      <c r="S543" s="39"/>
      <c r="T543" s="30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2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>
        <v>1</v>
      </c>
      <c r="CB543" s="39"/>
      <c r="CC543" s="74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22"/>
      <c r="CT543" s="22"/>
      <c r="CU543" s="16">
        <f t="shared" si="12"/>
        <v>1</v>
      </c>
      <c r="CV543" s="125"/>
    </row>
    <row r="544" spans="1:100" x14ac:dyDescent="0.25">
      <c r="A544" s="15" t="s">
        <v>830</v>
      </c>
      <c r="B544" s="39"/>
      <c r="C544" s="52"/>
      <c r="D544" s="39"/>
      <c r="E544" s="32"/>
      <c r="F544" s="39"/>
      <c r="G544" s="39"/>
      <c r="H544" s="22"/>
      <c r="I544" s="39"/>
      <c r="J544" s="39"/>
      <c r="K544" s="39"/>
      <c r="L544" s="22"/>
      <c r="M544" s="39"/>
      <c r="N544" s="39"/>
      <c r="O544" s="39"/>
      <c r="P544" s="22"/>
      <c r="Q544" s="39"/>
      <c r="R544" s="39"/>
      <c r="S544" s="39"/>
      <c r="T544" s="30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2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>
        <v>1</v>
      </c>
      <c r="CB544" s="39"/>
      <c r="CC544" s="74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22"/>
      <c r="CT544" s="22"/>
      <c r="CU544" s="16">
        <f t="shared" si="12"/>
        <v>1</v>
      </c>
      <c r="CV544" s="125"/>
    </row>
    <row r="545" spans="1:100" x14ac:dyDescent="0.25">
      <c r="A545" s="15" t="s">
        <v>785</v>
      </c>
      <c r="B545" s="39"/>
      <c r="C545" s="52"/>
      <c r="D545" s="39"/>
      <c r="E545" s="32"/>
      <c r="F545" s="39"/>
      <c r="G545" s="39"/>
      <c r="H545" s="22"/>
      <c r="I545" s="39"/>
      <c r="J545" s="39"/>
      <c r="K545" s="39"/>
      <c r="L545" s="22"/>
      <c r="M545" s="39"/>
      <c r="N545" s="39"/>
      <c r="O545" s="39"/>
      <c r="P545" s="22"/>
      <c r="Q545" s="39"/>
      <c r="R545" s="39"/>
      <c r="S545" s="39"/>
      <c r="T545" s="30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2"/>
      <c r="BP545" s="39"/>
      <c r="BQ545" s="39"/>
      <c r="BR545" s="39">
        <v>1</v>
      </c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74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22"/>
      <c r="CT545" s="22"/>
      <c r="CU545" s="16">
        <f t="shared" si="12"/>
        <v>1</v>
      </c>
      <c r="CV545" s="125"/>
    </row>
    <row r="546" spans="1:100" x14ac:dyDescent="0.25">
      <c r="A546" s="15" t="s">
        <v>861</v>
      </c>
      <c r="B546" s="39"/>
      <c r="C546" s="52"/>
      <c r="D546" s="39"/>
      <c r="E546" s="32"/>
      <c r="F546" s="39"/>
      <c r="G546" s="39"/>
      <c r="H546" s="22"/>
      <c r="I546" s="39"/>
      <c r="J546" s="39"/>
      <c r="K546" s="39"/>
      <c r="L546" s="22"/>
      <c r="M546" s="39"/>
      <c r="N546" s="39"/>
      <c r="O546" s="39"/>
      <c r="P546" s="22"/>
      <c r="Q546" s="39"/>
      <c r="R546" s="39"/>
      <c r="S546" s="39"/>
      <c r="T546" s="30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2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74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>
        <v>1</v>
      </c>
      <c r="CN546" s="39"/>
      <c r="CO546" s="39"/>
      <c r="CP546" s="39"/>
      <c r="CQ546" s="39"/>
      <c r="CR546" s="39"/>
      <c r="CS546" s="22"/>
      <c r="CT546" s="22"/>
      <c r="CU546" s="16">
        <f t="shared" si="12"/>
        <v>1</v>
      </c>
      <c r="CV546" s="125"/>
    </row>
    <row r="547" spans="1:100" x14ac:dyDescent="0.25">
      <c r="A547" s="15" t="s">
        <v>961</v>
      </c>
      <c r="B547" s="39"/>
      <c r="C547" s="52"/>
      <c r="D547" s="39"/>
      <c r="E547" s="32"/>
      <c r="F547" s="39"/>
      <c r="G547" s="39"/>
      <c r="H547" s="22"/>
      <c r="I547" s="39"/>
      <c r="J547" s="39"/>
      <c r="K547" s="39"/>
      <c r="L547" s="22"/>
      <c r="M547" s="39"/>
      <c r="N547" s="39"/>
      <c r="O547" s="39"/>
      <c r="P547" s="22"/>
      <c r="Q547" s="39"/>
      <c r="R547" s="39"/>
      <c r="S547" s="39"/>
      <c r="T547" s="30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2"/>
      <c r="BP547" s="39"/>
      <c r="BQ547" s="39"/>
      <c r="BR547" s="39"/>
      <c r="BS547" s="39"/>
      <c r="BT547" s="39"/>
      <c r="BU547" s="39"/>
      <c r="BV547" s="39"/>
      <c r="BW547" s="39">
        <v>1</v>
      </c>
      <c r="BX547" s="39"/>
      <c r="BY547" s="39"/>
      <c r="BZ547" s="39"/>
      <c r="CA547" s="39"/>
      <c r="CB547" s="39"/>
      <c r="CC547" s="74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22"/>
      <c r="CT547" s="22"/>
      <c r="CU547" s="16">
        <f t="shared" si="12"/>
        <v>1</v>
      </c>
      <c r="CV547" s="125"/>
    </row>
    <row r="548" spans="1:100" x14ac:dyDescent="0.25">
      <c r="A548" s="15" t="s">
        <v>962</v>
      </c>
      <c r="B548" s="33"/>
      <c r="C548" s="52"/>
      <c r="D548" s="33"/>
      <c r="E548" s="33"/>
      <c r="F548" s="33"/>
      <c r="G548" s="33"/>
      <c r="H548" s="22"/>
      <c r="I548" s="33"/>
      <c r="J548" s="33"/>
      <c r="K548" s="33"/>
      <c r="L548" s="22"/>
      <c r="M548" s="33"/>
      <c r="N548" s="33"/>
      <c r="O548" s="33"/>
      <c r="P548" s="22"/>
      <c r="Q548" s="33"/>
      <c r="R548" s="33"/>
      <c r="S548" s="33"/>
      <c r="T548" s="30"/>
      <c r="U548" s="33"/>
      <c r="V548" s="33"/>
      <c r="W548" s="33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45"/>
      <c r="AJ548" s="45"/>
      <c r="AK548" s="32"/>
      <c r="AL548" s="32"/>
      <c r="AM548" s="32"/>
      <c r="AN548" s="32"/>
      <c r="AO548" s="45"/>
      <c r="AP548" s="32"/>
      <c r="AQ548" s="32"/>
      <c r="AR548" s="45"/>
      <c r="AS548" s="45"/>
      <c r="AY548" s="39"/>
      <c r="AZ548" s="32"/>
      <c r="BA548" s="45"/>
      <c r="BB548" s="45"/>
      <c r="BH548" s="39"/>
      <c r="BI548" s="45"/>
      <c r="BK548" s="39"/>
      <c r="BM548" s="39"/>
      <c r="BO548" s="32"/>
      <c r="BQ548" s="33"/>
      <c r="BR548" s="39"/>
      <c r="BS548" s="33"/>
      <c r="BT548" s="33"/>
      <c r="BU548" s="33"/>
      <c r="BV548" s="33"/>
      <c r="BW548" s="39"/>
      <c r="BX548" s="33"/>
      <c r="BY548" s="33"/>
      <c r="BZ548" s="33"/>
      <c r="CA548" s="39"/>
      <c r="CB548" s="33"/>
      <c r="CC548" s="74"/>
      <c r="CD548" s="32"/>
      <c r="CE548" s="33"/>
      <c r="CF548" s="33"/>
      <c r="CG548" s="33"/>
      <c r="CH548" s="33"/>
      <c r="CI548" s="39"/>
      <c r="CJ548" s="33"/>
      <c r="CK548" s="39"/>
      <c r="CL548" s="33"/>
      <c r="CM548" s="39"/>
      <c r="CN548" s="33"/>
      <c r="CO548" s="39"/>
      <c r="CP548" s="33"/>
      <c r="CQ548" s="39">
        <v>1</v>
      </c>
      <c r="CR548" s="39"/>
      <c r="CS548" s="94"/>
      <c r="CT548" s="22"/>
      <c r="CU548" s="16">
        <f t="shared" si="12"/>
        <v>1</v>
      </c>
      <c r="CV548" s="125"/>
    </row>
    <row r="549" spans="1:100" x14ac:dyDescent="0.25">
      <c r="A549" s="9" t="s">
        <v>314</v>
      </c>
      <c r="B549" s="39">
        <v>0</v>
      </c>
      <c r="C549" s="52"/>
      <c r="D549" s="39">
        <v>0</v>
      </c>
      <c r="E549" s="32"/>
      <c r="F549" s="39">
        <v>0</v>
      </c>
      <c r="G549" s="39">
        <v>1</v>
      </c>
      <c r="H549" s="22"/>
      <c r="I549" s="39">
        <v>0</v>
      </c>
      <c r="J549" s="39">
        <v>0</v>
      </c>
      <c r="K549" s="39">
        <v>0</v>
      </c>
      <c r="L549" s="22"/>
      <c r="M549" s="39">
        <v>0</v>
      </c>
      <c r="N549" s="39">
        <v>0</v>
      </c>
      <c r="O549" s="39">
        <v>1</v>
      </c>
      <c r="P549" s="22"/>
      <c r="Q549" s="39">
        <v>0</v>
      </c>
      <c r="R549" s="39"/>
      <c r="S549" s="39">
        <v>0</v>
      </c>
      <c r="T549" s="30"/>
      <c r="U549" s="39">
        <v>0</v>
      </c>
      <c r="V549" s="39">
        <v>0</v>
      </c>
      <c r="W549" s="39">
        <v>0</v>
      </c>
      <c r="X549" s="39">
        <v>1</v>
      </c>
      <c r="Y549" s="39">
        <v>0</v>
      </c>
      <c r="Z549" s="39">
        <v>0</v>
      </c>
      <c r="AA549" s="39">
        <v>0</v>
      </c>
      <c r="AB549" s="39">
        <v>0</v>
      </c>
      <c r="AC549" s="39">
        <v>0</v>
      </c>
      <c r="AD549" s="39">
        <v>1</v>
      </c>
      <c r="AE549" s="39">
        <v>0</v>
      </c>
      <c r="AF549" s="39">
        <v>0</v>
      </c>
      <c r="AG549" s="39">
        <v>0</v>
      </c>
      <c r="AH549" s="39">
        <v>0</v>
      </c>
      <c r="AI549" s="39">
        <v>0</v>
      </c>
      <c r="AJ549" s="39">
        <v>0</v>
      </c>
      <c r="AK549" s="39">
        <v>0</v>
      </c>
      <c r="AL549" s="39">
        <v>0</v>
      </c>
      <c r="AM549" s="39">
        <v>0</v>
      </c>
      <c r="AN549" s="39">
        <v>0</v>
      </c>
      <c r="AO549" s="39">
        <v>0</v>
      </c>
      <c r="AP549" s="39">
        <v>0</v>
      </c>
      <c r="AQ549" s="39">
        <v>0</v>
      </c>
      <c r="AR549" s="39">
        <v>0</v>
      </c>
      <c r="AS549" s="39">
        <v>0</v>
      </c>
      <c r="AT549" s="39">
        <v>0</v>
      </c>
      <c r="AU549" s="39">
        <v>0</v>
      </c>
      <c r="AV549" s="39">
        <v>0</v>
      </c>
      <c r="AW549" s="39">
        <v>1</v>
      </c>
      <c r="AX549" s="39">
        <v>0</v>
      </c>
      <c r="AY549" s="39"/>
      <c r="AZ549" s="39">
        <v>0</v>
      </c>
      <c r="BA549" s="39">
        <v>0</v>
      </c>
      <c r="BB549" s="39">
        <v>0</v>
      </c>
      <c r="BC549" s="39">
        <v>0</v>
      </c>
      <c r="BD549" s="39">
        <v>0</v>
      </c>
      <c r="BE549" s="39">
        <v>0</v>
      </c>
      <c r="BF549" s="39">
        <v>0</v>
      </c>
      <c r="BG549" s="39">
        <v>0</v>
      </c>
      <c r="BH549" s="39"/>
      <c r="BI549" s="39">
        <v>0</v>
      </c>
      <c r="BJ549" s="39">
        <v>0</v>
      </c>
      <c r="BK549" s="39"/>
      <c r="BL549" s="39">
        <v>0</v>
      </c>
      <c r="BM549" s="39"/>
      <c r="BN549" s="39">
        <v>0</v>
      </c>
      <c r="BO549" s="32"/>
      <c r="BP549" s="39">
        <v>0</v>
      </c>
      <c r="BQ549" s="39">
        <v>0</v>
      </c>
      <c r="BR549" s="39"/>
      <c r="BS549" s="39">
        <v>0</v>
      </c>
      <c r="BT549" s="39">
        <v>0</v>
      </c>
      <c r="BU549" s="39">
        <v>0</v>
      </c>
      <c r="BV549" s="39">
        <v>0</v>
      </c>
      <c r="BW549" s="39"/>
      <c r="BX549" s="39">
        <v>0</v>
      </c>
      <c r="BY549" s="39">
        <v>0</v>
      </c>
      <c r="BZ549" s="39">
        <v>0</v>
      </c>
      <c r="CA549" s="39"/>
      <c r="CB549" s="39">
        <v>0</v>
      </c>
      <c r="CC549" s="74"/>
      <c r="CD549" s="39">
        <v>0</v>
      </c>
      <c r="CE549" s="39">
        <v>0</v>
      </c>
      <c r="CF549" s="39">
        <v>0</v>
      </c>
      <c r="CG549" s="39">
        <v>0</v>
      </c>
      <c r="CH549" s="39">
        <v>0</v>
      </c>
      <c r="CI549" s="39"/>
      <c r="CJ549" s="39">
        <v>0</v>
      </c>
      <c r="CK549" s="39"/>
      <c r="CL549" s="39">
        <v>0</v>
      </c>
      <c r="CM549" s="39"/>
      <c r="CN549" s="39">
        <v>0</v>
      </c>
      <c r="CO549" s="39"/>
      <c r="CP549" s="39">
        <v>0</v>
      </c>
      <c r="CQ549" s="39"/>
      <c r="CR549" s="39">
        <v>0</v>
      </c>
      <c r="CS549" s="39">
        <v>0</v>
      </c>
      <c r="CT549" s="22"/>
      <c r="CU549" s="16"/>
      <c r="CV549" s="125"/>
    </row>
    <row r="550" spans="1:100" x14ac:dyDescent="0.25">
      <c r="A550" s="1" t="s">
        <v>315</v>
      </c>
      <c r="B550" s="39">
        <v>0</v>
      </c>
      <c r="C550" s="52"/>
      <c r="D550" s="39">
        <v>0</v>
      </c>
      <c r="E550" s="32"/>
      <c r="F550" s="39">
        <v>1</v>
      </c>
      <c r="G550" s="39">
        <v>0</v>
      </c>
      <c r="H550" s="22"/>
      <c r="I550" s="39">
        <v>0</v>
      </c>
      <c r="J550" s="39">
        <v>0</v>
      </c>
      <c r="K550" s="39">
        <v>0</v>
      </c>
      <c r="L550" s="22"/>
      <c r="M550" s="39">
        <v>0</v>
      </c>
      <c r="N550" s="39">
        <v>0</v>
      </c>
      <c r="O550" s="39">
        <v>0</v>
      </c>
      <c r="P550" s="22"/>
      <c r="Q550" s="39">
        <v>0</v>
      </c>
      <c r="R550" s="39"/>
      <c r="S550" s="39">
        <v>0</v>
      </c>
      <c r="T550" s="30"/>
      <c r="U550" s="39">
        <v>0</v>
      </c>
      <c r="V550" s="39">
        <v>0</v>
      </c>
      <c r="W550" s="39">
        <v>0</v>
      </c>
      <c r="X550" s="39">
        <v>0</v>
      </c>
      <c r="Y550" s="39">
        <v>0</v>
      </c>
      <c r="Z550" s="39">
        <v>0</v>
      </c>
      <c r="AA550" s="39">
        <v>0</v>
      </c>
      <c r="AB550" s="39">
        <v>0</v>
      </c>
      <c r="AC550" s="39">
        <v>0</v>
      </c>
      <c r="AD550" s="39">
        <v>0</v>
      </c>
      <c r="AE550" s="39">
        <v>0</v>
      </c>
      <c r="AF550" s="39">
        <v>0</v>
      </c>
      <c r="AG550" s="39">
        <v>0</v>
      </c>
      <c r="AH550" s="39">
        <v>0</v>
      </c>
      <c r="AI550" s="39">
        <v>0</v>
      </c>
      <c r="AJ550" s="39">
        <v>0</v>
      </c>
      <c r="AK550" s="39">
        <v>0</v>
      </c>
      <c r="AL550" s="39">
        <v>0</v>
      </c>
      <c r="AM550" s="39">
        <v>0</v>
      </c>
      <c r="AN550" s="39">
        <v>0</v>
      </c>
      <c r="AO550" s="39">
        <v>0</v>
      </c>
      <c r="AP550" s="39">
        <v>0</v>
      </c>
      <c r="AQ550" s="39">
        <v>0</v>
      </c>
      <c r="AR550" s="39">
        <v>0</v>
      </c>
      <c r="AS550" s="39">
        <v>0</v>
      </c>
      <c r="AT550" s="39">
        <v>0</v>
      </c>
      <c r="AU550" s="39">
        <v>0</v>
      </c>
      <c r="AV550" s="39">
        <v>0</v>
      </c>
      <c r="AW550" s="39">
        <v>0</v>
      </c>
      <c r="AX550" s="39">
        <v>0</v>
      </c>
      <c r="AY550" s="39"/>
      <c r="AZ550" s="39">
        <v>0</v>
      </c>
      <c r="BA550" s="39">
        <v>0</v>
      </c>
      <c r="BB550" s="39">
        <v>0</v>
      </c>
      <c r="BC550" s="39">
        <v>0</v>
      </c>
      <c r="BD550" s="39">
        <v>0</v>
      </c>
      <c r="BE550" s="39">
        <v>0</v>
      </c>
      <c r="BF550" s="39">
        <v>0</v>
      </c>
      <c r="BG550" s="39">
        <v>0</v>
      </c>
      <c r="BH550" s="39"/>
      <c r="BI550" s="39">
        <v>0</v>
      </c>
      <c r="BJ550" s="39">
        <v>0</v>
      </c>
      <c r="BK550" s="39"/>
      <c r="BL550" s="39">
        <v>0</v>
      </c>
      <c r="BM550" s="39"/>
      <c r="BN550" s="39">
        <v>0</v>
      </c>
      <c r="BO550" s="32"/>
      <c r="BP550" s="39">
        <v>0</v>
      </c>
      <c r="BQ550" s="39">
        <v>0</v>
      </c>
      <c r="BR550" s="39"/>
      <c r="BS550" s="39">
        <v>0</v>
      </c>
      <c r="BT550" s="39">
        <v>0</v>
      </c>
      <c r="BU550" s="39">
        <v>0</v>
      </c>
      <c r="BV550" s="39">
        <v>0</v>
      </c>
      <c r="BW550" s="39"/>
      <c r="BX550" s="39">
        <v>0</v>
      </c>
      <c r="BY550" s="39">
        <v>0</v>
      </c>
      <c r="BZ550" s="39">
        <v>0</v>
      </c>
      <c r="CA550" s="39"/>
      <c r="CB550" s="39">
        <v>0</v>
      </c>
      <c r="CC550" s="74"/>
      <c r="CD550" s="39">
        <v>0</v>
      </c>
      <c r="CE550" s="39">
        <v>0</v>
      </c>
      <c r="CF550" s="39">
        <v>0</v>
      </c>
      <c r="CG550" s="39">
        <v>0</v>
      </c>
      <c r="CH550" s="39">
        <v>0</v>
      </c>
      <c r="CI550" s="39"/>
      <c r="CJ550" s="39">
        <v>0</v>
      </c>
      <c r="CK550" s="39">
        <v>1</v>
      </c>
      <c r="CL550" s="39">
        <v>0</v>
      </c>
      <c r="CM550" s="39"/>
      <c r="CN550" s="39">
        <v>0</v>
      </c>
      <c r="CO550" s="39"/>
      <c r="CP550" s="39">
        <v>0</v>
      </c>
      <c r="CQ550" s="39"/>
      <c r="CR550" s="39">
        <v>0</v>
      </c>
      <c r="CS550" s="39">
        <v>0</v>
      </c>
      <c r="CT550" s="22"/>
      <c r="CU550" s="16"/>
      <c r="CV550" s="125"/>
    </row>
    <row r="551" spans="1:100" x14ac:dyDescent="0.25">
      <c r="A551" s="1" t="s">
        <v>316</v>
      </c>
      <c r="B551" s="39">
        <v>0</v>
      </c>
      <c r="C551" s="52"/>
      <c r="D551" s="39">
        <v>0</v>
      </c>
      <c r="E551" s="32"/>
      <c r="F551" s="39">
        <v>0</v>
      </c>
      <c r="G551" s="39">
        <v>0</v>
      </c>
      <c r="H551" s="22"/>
      <c r="I551" s="39">
        <v>0</v>
      </c>
      <c r="J551" s="39">
        <v>0</v>
      </c>
      <c r="K551" s="39">
        <v>0</v>
      </c>
      <c r="L551" s="22"/>
      <c r="M551" s="39">
        <v>0</v>
      </c>
      <c r="N551" s="39">
        <v>0</v>
      </c>
      <c r="O551" s="39">
        <v>0</v>
      </c>
      <c r="P551" s="22"/>
      <c r="Q551" s="39">
        <v>0</v>
      </c>
      <c r="R551" s="39"/>
      <c r="S551" s="39">
        <v>0</v>
      </c>
      <c r="T551" s="30"/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0</v>
      </c>
      <c r="AA551" s="39">
        <v>0</v>
      </c>
      <c r="AB551" s="39">
        <v>0</v>
      </c>
      <c r="AC551" s="39">
        <v>0</v>
      </c>
      <c r="AD551" s="39">
        <v>0</v>
      </c>
      <c r="AE551" s="39">
        <v>0</v>
      </c>
      <c r="AF551" s="39">
        <v>0</v>
      </c>
      <c r="AG551" s="39">
        <v>0</v>
      </c>
      <c r="AH551" s="39">
        <v>0</v>
      </c>
      <c r="AI551" s="39">
        <v>0</v>
      </c>
      <c r="AJ551" s="39">
        <v>0</v>
      </c>
      <c r="AK551" s="39">
        <v>0</v>
      </c>
      <c r="AL551" s="39">
        <v>0</v>
      </c>
      <c r="AM551" s="39">
        <v>0</v>
      </c>
      <c r="AN551" s="39">
        <v>0</v>
      </c>
      <c r="AO551" s="39">
        <v>0</v>
      </c>
      <c r="AP551" s="39">
        <v>0</v>
      </c>
      <c r="AQ551" s="39">
        <v>0</v>
      </c>
      <c r="AR551" s="39">
        <v>0</v>
      </c>
      <c r="AS551" s="39">
        <v>0</v>
      </c>
      <c r="AT551" s="39">
        <v>0</v>
      </c>
      <c r="AU551" s="39">
        <v>0</v>
      </c>
      <c r="AV551" s="39">
        <v>0</v>
      </c>
      <c r="AW551" s="39">
        <v>0</v>
      </c>
      <c r="AX551" s="39">
        <v>0</v>
      </c>
      <c r="AY551" s="39"/>
      <c r="AZ551" s="39">
        <v>0</v>
      </c>
      <c r="BA551" s="39">
        <v>0</v>
      </c>
      <c r="BB551" s="39">
        <v>0</v>
      </c>
      <c r="BC551" s="39">
        <v>0</v>
      </c>
      <c r="BD551" s="39">
        <v>0</v>
      </c>
      <c r="BE551" s="39">
        <v>0</v>
      </c>
      <c r="BF551" s="39">
        <v>0</v>
      </c>
      <c r="BG551" s="39">
        <v>0</v>
      </c>
      <c r="BH551" s="39"/>
      <c r="BI551" s="39">
        <v>0</v>
      </c>
      <c r="BJ551" s="39">
        <v>0</v>
      </c>
      <c r="BK551" s="39"/>
      <c r="BL551" s="39">
        <v>0</v>
      </c>
      <c r="BM551" s="39"/>
      <c r="BN551" s="39">
        <v>0</v>
      </c>
      <c r="BO551" s="32"/>
      <c r="BP551" s="39">
        <v>0</v>
      </c>
      <c r="BQ551" s="39">
        <v>0</v>
      </c>
      <c r="BR551" s="39"/>
      <c r="BS551" s="39">
        <v>0</v>
      </c>
      <c r="BT551" s="39">
        <v>0</v>
      </c>
      <c r="BU551" s="39">
        <v>0</v>
      </c>
      <c r="BV551" s="39">
        <v>0</v>
      </c>
      <c r="BW551" s="39"/>
      <c r="BX551" s="39">
        <v>0</v>
      </c>
      <c r="BY551" s="39">
        <v>1</v>
      </c>
      <c r="BZ551" s="39">
        <v>0</v>
      </c>
      <c r="CA551" s="39"/>
      <c r="CB551" s="39">
        <v>0</v>
      </c>
      <c r="CC551" s="74"/>
      <c r="CD551" s="39">
        <v>0</v>
      </c>
      <c r="CE551" s="39">
        <v>0</v>
      </c>
      <c r="CF551" s="39">
        <v>0</v>
      </c>
      <c r="CG551" s="39">
        <v>0</v>
      </c>
      <c r="CH551" s="39">
        <v>0</v>
      </c>
      <c r="CI551" s="39"/>
      <c r="CJ551" s="39">
        <v>0</v>
      </c>
      <c r="CK551" s="39"/>
      <c r="CL551" s="39">
        <v>0</v>
      </c>
      <c r="CM551" s="39"/>
      <c r="CN551" s="39">
        <v>0</v>
      </c>
      <c r="CO551" s="39"/>
      <c r="CP551" s="39">
        <v>0</v>
      </c>
      <c r="CQ551" s="39"/>
      <c r="CR551" s="39">
        <v>0</v>
      </c>
      <c r="CS551" s="39">
        <v>0</v>
      </c>
      <c r="CT551" s="22"/>
      <c r="CU551" s="16"/>
      <c r="CV551" s="125"/>
    </row>
    <row r="552" spans="1:100" x14ac:dyDescent="0.25">
      <c r="A552" s="1" t="s">
        <v>317</v>
      </c>
      <c r="B552" s="39">
        <v>0</v>
      </c>
      <c r="C552" s="52"/>
      <c r="D552" s="39">
        <v>1</v>
      </c>
      <c r="E552" s="32"/>
      <c r="F552" s="39">
        <v>0</v>
      </c>
      <c r="G552" s="39">
        <v>0</v>
      </c>
      <c r="H552" s="22"/>
      <c r="I552" s="39">
        <v>0</v>
      </c>
      <c r="J552" s="39">
        <v>0</v>
      </c>
      <c r="K552" s="39">
        <v>0</v>
      </c>
      <c r="L552" s="22"/>
      <c r="M552" s="39">
        <v>0</v>
      </c>
      <c r="N552" s="39">
        <v>0</v>
      </c>
      <c r="O552" s="39">
        <v>1</v>
      </c>
      <c r="P552" s="22"/>
      <c r="Q552" s="39">
        <v>1</v>
      </c>
      <c r="R552" s="39"/>
      <c r="S552" s="39">
        <v>0</v>
      </c>
      <c r="T552" s="30"/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0</v>
      </c>
      <c r="AA552" s="39">
        <v>0</v>
      </c>
      <c r="AB552" s="39">
        <v>0</v>
      </c>
      <c r="AC552" s="39">
        <v>0</v>
      </c>
      <c r="AD552" s="39">
        <v>0</v>
      </c>
      <c r="AE552" s="39">
        <v>0</v>
      </c>
      <c r="AF552" s="39">
        <v>0</v>
      </c>
      <c r="AG552" s="39">
        <v>0</v>
      </c>
      <c r="AH552" s="39">
        <v>0</v>
      </c>
      <c r="AI552" s="39">
        <v>0</v>
      </c>
      <c r="AJ552" s="39">
        <v>0</v>
      </c>
      <c r="AK552" s="39">
        <v>0</v>
      </c>
      <c r="AL552" s="39">
        <v>0</v>
      </c>
      <c r="AM552" s="39">
        <v>0</v>
      </c>
      <c r="AN552" s="39">
        <v>0</v>
      </c>
      <c r="AO552" s="39">
        <v>0</v>
      </c>
      <c r="AP552" s="39">
        <v>0</v>
      </c>
      <c r="AQ552" s="39">
        <v>0</v>
      </c>
      <c r="AR552" s="39">
        <v>0</v>
      </c>
      <c r="AS552" s="39">
        <v>0</v>
      </c>
      <c r="AT552" s="39">
        <v>0</v>
      </c>
      <c r="AU552" s="39">
        <v>0</v>
      </c>
      <c r="AV552" s="39">
        <v>0</v>
      </c>
      <c r="AW552" s="39">
        <v>0</v>
      </c>
      <c r="AX552" s="39">
        <v>0</v>
      </c>
      <c r="AY552" s="39"/>
      <c r="AZ552" s="39">
        <v>0</v>
      </c>
      <c r="BA552" s="39">
        <v>0</v>
      </c>
      <c r="BB552" s="39">
        <v>0</v>
      </c>
      <c r="BC552" s="39">
        <v>0</v>
      </c>
      <c r="BD552" s="39">
        <v>0</v>
      </c>
      <c r="BE552" s="39">
        <v>0</v>
      </c>
      <c r="BF552" s="39">
        <v>0</v>
      </c>
      <c r="BG552" s="39">
        <v>0</v>
      </c>
      <c r="BH552" s="39"/>
      <c r="BI552" s="39">
        <v>0</v>
      </c>
      <c r="BJ552" s="39">
        <v>0</v>
      </c>
      <c r="BK552" s="30">
        <v>1</v>
      </c>
      <c r="BL552" s="39">
        <v>0</v>
      </c>
      <c r="BM552" s="39"/>
      <c r="BN552" s="39">
        <v>0</v>
      </c>
      <c r="BO552" s="32"/>
      <c r="BP552" s="39">
        <v>0</v>
      </c>
      <c r="BQ552" s="39">
        <v>0</v>
      </c>
      <c r="BR552" s="39"/>
      <c r="BS552" s="39">
        <v>0</v>
      </c>
      <c r="BT552" s="39">
        <v>0</v>
      </c>
      <c r="BU552" s="39">
        <v>0</v>
      </c>
      <c r="BV552" s="39">
        <v>0</v>
      </c>
      <c r="BW552" s="39"/>
      <c r="BX552" s="39">
        <v>0</v>
      </c>
      <c r="BY552" s="39">
        <v>0</v>
      </c>
      <c r="BZ552" s="39">
        <v>0</v>
      </c>
      <c r="CA552" s="39"/>
      <c r="CB552" s="39">
        <v>0</v>
      </c>
      <c r="CC552" s="74"/>
      <c r="CD552" s="39">
        <v>0</v>
      </c>
      <c r="CE552" s="39">
        <v>0</v>
      </c>
      <c r="CF552" s="39">
        <v>0</v>
      </c>
      <c r="CG552" s="39">
        <v>0</v>
      </c>
      <c r="CH552" s="39">
        <v>0</v>
      </c>
      <c r="CI552" s="39"/>
      <c r="CJ552" s="39">
        <v>0</v>
      </c>
      <c r="CK552" s="39"/>
      <c r="CL552" s="39">
        <v>0</v>
      </c>
      <c r="CM552" s="39"/>
      <c r="CN552" s="39">
        <v>0</v>
      </c>
      <c r="CO552" s="39"/>
      <c r="CP552" s="39">
        <v>0</v>
      </c>
      <c r="CQ552" s="39"/>
      <c r="CR552" s="39">
        <v>0</v>
      </c>
      <c r="CS552" s="39">
        <v>0</v>
      </c>
      <c r="CT552" s="22"/>
      <c r="CU552" s="16"/>
      <c r="CV552" s="125"/>
    </row>
    <row r="553" spans="1:100" x14ac:dyDescent="0.25">
      <c r="A553" s="2" t="s">
        <v>318</v>
      </c>
      <c r="B553" s="39">
        <v>0</v>
      </c>
      <c r="C553" s="52"/>
      <c r="D553" s="39">
        <v>0</v>
      </c>
      <c r="E553" s="32"/>
      <c r="F553" s="39">
        <v>0</v>
      </c>
      <c r="G553" s="39">
        <v>0</v>
      </c>
      <c r="H553" s="22"/>
      <c r="I553" s="39">
        <v>0</v>
      </c>
      <c r="J553" s="39">
        <v>0</v>
      </c>
      <c r="K553" s="39">
        <v>0</v>
      </c>
      <c r="L553" s="22"/>
      <c r="M553" s="39">
        <v>0</v>
      </c>
      <c r="N553" s="39">
        <v>0</v>
      </c>
      <c r="O553" s="39">
        <v>0</v>
      </c>
      <c r="P553" s="22"/>
      <c r="Q553" s="39">
        <v>0</v>
      </c>
      <c r="R553" s="39"/>
      <c r="S553" s="39">
        <v>0</v>
      </c>
      <c r="T553" s="30"/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0</v>
      </c>
      <c r="AA553" s="39">
        <v>0</v>
      </c>
      <c r="AB553" s="39">
        <v>0</v>
      </c>
      <c r="AC553" s="39">
        <v>0</v>
      </c>
      <c r="AD553" s="39">
        <v>0</v>
      </c>
      <c r="AE553" s="39">
        <v>1</v>
      </c>
      <c r="AF553" s="39">
        <v>0</v>
      </c>
      <c r="AG553" s="39">
        <v>0</v>
      </c>
      <c r="AH553" s="39">
        <v>0</v>
      </c>
      <c r="AI553" s="39">
        <v>0</v>
      </c>
      <c r="AJ553" s="39">
        <v>0</v>
      </c>
      <c r="AK553" s="39">
        <v>1</v>
      </c>
      <c r="AL553" s="39">
        <v>0</v>
      </c>
      <c r="AM553" s="39">
        <v>0</v>
      </c>
      <c r="AN553" s="39">
        <v>0</v>
      </c>
      <c r="AO553" s="39">
        <v>0</v>
      </c>
      <c r="AP553" s="39">
        <v>0</v>
      </c>
      <c r="AQ553" s="39">
        <v>0</v>
      </c>
      <c r="AR553" s="39">
        <v>0</v>
      </c>
      <c r="AS553" s="39">
        <v>0</v>
      </c>
      <c r="AT553" s="39">
        <v>0</v>
      </c>
      <c r="AU553" s="39">
        <v>0</v>
      </c>
      <c r="AV553" s="39">
        <v>0</v>
      </c>
      <c r="AW553" s="39">
        <v>0</v>
      </c>
      <c r="AX553" s="39">
        <v>0</v>
      </c>
      <c r="AY553" s="39"/>
      <c r="AZ553" s="39">
        <v>0</v>
      </c>
      <c r="BA553" s="39">
        <v>0</v>
      </c>
      <c r="BB553" s="39">
        <v>0</v>
      </c>
      <c r="BC553" s="39">
        <v>0</v>
      </c>
      <c r="BD553" s="39">
        <v>0</v>
      </c>
      <c r="BE553" s="39">
        <v>0</v>
      </c>
      <c r="BF553" s="39">
        <v>0</v>
      </c>
      <c r="BG553" s="39">
        <v>0</v>
      </c>
      <c r="BH553" s="39"/>
      <c r="BI553" s="39">
        <v>0</v>
      </c>
      <c r="BJ553" s="39">
        <v>0</v>
      </c>
      <c r="BK553" s="39"/>
      <c r="BL553" s="39">
        <v>0</v>
      </c>
      <c r="BM553" s="39"/>
      <c r="BN553" s="39">
        <v>0</v>
      </c>
      <c r="BO553" s="32"/>
      <c r="BP553" s="39">
        <v>0</v>
      </c>
      <c r="BQ553" s="39">
        <v>0</v>
      </c>
      <c r="BR553" s="39"/>
      <c r="BS553" s="39">
        <v>0</v>
      </c>
      <c r="BT553" s="39">
        <v>0</v>
      </c>
      <c r="BU553" s="39">
        <v>0</v>
      </c>
      <c r="BV553" s="39">
        <v>0</v>
      </c>
      <c r="BW553" s="39"/>
      <c r="BX553" s="39">
        <v>0</v>
      </c>
      <c r="BY553" s="39">
        <v>0</v>
      </c>
      <c r="BZ553" s="39">
        <v>0</v>
      </c>
      <c r="CA553" s="39"/>
      <c r="CB553" s="39">
        <v>0</v>
      </c>
      <c r="CC553" s="74"/>
      <c r="CD553" s="39">
        <v>0</v>
      </c>
      <c r="CE553" s="39">
        <v>0</v>
      </c>
      <c r="CF553" s="39">
        <v>0</v>
      </c>
      <c r="CG553" s="39">
        <v>0</v>
      </c>
      <c r="CH553" s="39">
        <v>0</v>
      </c>
      <c r="CI553" s="39"/>
      <c r="CJ553" s="39">
        <v>0</v>
      </c>
      <c r="CK553" s="39"/>
      <c r="CL553" s="39">
        <v>0</v>
      </c>
      <c r="CM553" s="39"/>
      <c r="CN553" s="39">
        <v>0</v>
      </c>
      <c r="CO553" s="39"/>
      <c r="CP553" s="39">
        <v>0</v>
      </c>
      <c r="CQ553" s="39"/>
      <c r="CR553" s="39">
        <v>0</v>
      </c>
      <c r="CS553" s="39">
        <v>0</v>
      </c>
      <c r="CT553" s="22"/>
      <c r="CU553" s="16"/>
      <c r="CV553" s="125"/>
    </row>
    <row r="554" spans="1:100" x14ac:dyDescent="0.25">
      <c r="A554" s="1" t="s">
        <v>319</v>
      </c>
      <c r="B554" s="39">
        <v>0</v>
      </c>
      <c r="C554" s="52"/>
      <c r="D554" s="39">
        <v>0</v>
      </c>
      <c r="E554" s="32">
        <v>1</v>
      </c>
      <c r="F554" s="39">
        <v>0</v>
      </c>
      <c r="G554" s="39">
        <v>0</v>
      </c>
      <c r="H554" s="22"/>
      <c r="I554" s="39">
        <v>0</v>
      </c>
      <c r="J554" s="39">
        <v>0</v>
      </c>
      <c r="K554" s="39">
        <v>0</v>
      </c>
      <c r="L554" s="22"/>
      <c r="M554" s="39">
        <v>0</v>
      </c>
      <c r="N554" s="39">
        <v>0</v>
      </c>
      <c r="O554" s="39">
        <v>0</v>
      </c>
      <c r="P554" s="22"/>
      <c r="Q554" s="39">
        <v>0</v>
      </c>
      <c r="R554" s="39"/>
      <c r="S554" s="39">
        <v>0</v>
      </c>
      <c r="T554" s="30"/>
      <c r="U554" s="39">
        <v>0</v>
      </c>
      <c r="V554" s="39">
        <v>0</v>
      </c>
      <c r="W554" s="39">
        <v>0</v>
      </c>
      <c r="X554" s="39">
        <v>0</v>
      </c>
      <c r="Y554" s="39">
        <v>0</v>
      </c>
      <c r="Z554" s="39">
        <v>0</v>
      </c>
      <c r="AA554" s="39">
        <v>0</v>
      </c>
      <c r="AB554" s="39">
        <v>1</v>
      </c>
      <c r="AC554" s="39">
        <v>1</v>
      </c>
      <c r="AD554" s="39">
        <v>0</v>
      </c>
      <c r="AE554" s="39">
        <v>1</v>
      </c>
      <c r="AF554" s="39">
        <v>0</v>
      </c>
      <c r="AG554" s="39">
        <v>0</v>
      </c>
      <c r="AH554" s="39">
        <v>0</v>
      </c>
      <c r="AI554" s="39">
        <v>0</v>
      </c>
      <c r="AJ554" s="39">
        <v>0</v>
      </c>
      <c r="AK554" s="39">
        <v>0</v>
      </c>
      <c r="AL554" s="39">
        <v>1</v>
      </c>
      <c r="AM554" s="39">
        <v>0</v>
      </c>
      <c r="AN554" s="39">
        <v>0</v>
      </c>
      <c r="AO554" s="39">
        <v>0</v>
      </c>
      <c r="AP554" s="39">
        <v>0</v>
      </c>
      <c r="AQ554" s="39">
        <v>0</v>
      </c>
      <c r="AR554" s="39">
        <v>0</v>
      </c>
      <c r="AS554" s="39">
        <v>1</v>
      </c>
      <c r="AT554" s="39">
        <v>1</v>
      </c>
      <c r="AU554" s="39">
        <v>0</v>
      </c>
      <c r="AV554" s="39">
        <v>1</v>
      </c>
      <c r="AW554" s="39">
        <v>0</v>
      </c>
      <c r="AX554" s="39">
        <v>0</v>
      </c>
      <c r="AY554" s="39"/>
      <c r="AZ554" s="39">
        <v>0</v>
      </c>
      <c r="BA554" s="39">
        <v>1</v>
      </c>
      <c r="BB554" s="39">
        <v>0</v>
      </c>
      <c r="BC554" s="39">
        <v>0</v>
      </c>
      <c r="BD554" s="39">
        <v>0</v>
      </c>
      <c r="BE554" s="39">
        <v>0</v>
      </c>
      <c r="BF554" s="39">
        <v>0</v>
      </c>
      <c r="BG554" s="39">
        <v>1</v>
      </c>
      <c r="BH554" s="39"/>
      <c r="BI554" s="39">
        <v>0</v>
      </c>
      <c r="BJ554" s="39">
        <v>0</v>
      </c>
      <c r="BK554" s="39"/>
      <c r="BL554" s="39">
        <v>0</v>
      </c>
      <c r="BM554" s="39"/>
      <c r="BN554" s="39">
        <v>0</v>
      </c>
      <c r="BO554" s="32"/>
      <c r="BP554" s="39">
        <v>0</v>
      </c>
      <c r="BQ554" s="39">
        <v>0</v>
      </c>
      <c r="BR554" s="39"/>
      <c r="BS554" s="39">
        <v>0</v>
      </c>
      <c r="BT554" s="39">
        <v>0</v>
      </c>
      <c r="BU554" s="39">
        <v>0</v>
      </c>
      <c r="BV554" s="39">
        <v>0</v>
      </c>
      <c r="BW554" s="39"/>
      <c r="BX554" s="39">
        <v>0</v>
      </c>
      <c r="BY554" s="39">
        <v>0</v>
      </c>
      <c r="BZ554" s="39">
        <v>0</v>
      </c>
      <c r="CA554" s="39"/>
      <c r="CB554" s="39">
        <v>1</v>
      </c>
      <c r="CC554" s="74"/>
      <c r="CD554" s="39">
        <v>0</v>
      </c>
      <c r="CE554" s="39">
        <v>0</v>
      </c>
      <c r="CF554" s="39">
        <v>0</v>
      </c>
      <c r="CG554" s="39">
        <v>0</v>
      </c>
      <c r="CH554" s="39">
        <v>0</v>
      </c>
      <c r="CI554" s="39"/>
      <c r="CJ554" s="39">
        <v>1</v>
      </c>
      <c r="CK554" s="39"/>
      <c r="CL554" s="39">
        <v>0</v>
      </c>
      <c r="CM554" s="39"/>
      <c r="CN554" s="39">
        <v>0</v>
      </c>
      <c r="CO554" s="39"/>
      <c r="CP554" s="39">
        <v>0</v>
      </c>
      <c r="CQ554" s="35"/>
      <c r="CR554" s="39">
        <v>0</v>
      </c>
      <c r="CS554" s="39">
        <v>0</v>
      </c>
      <c r="CT554" s="22"/>
      <c r="CU554" s="16"/>
      <c r="CV554" s="125"/>
    </row>
    <row r="555" spans="1:100" x14ac:dyDescent="0.25">
      <c r="A555" s="19" t="s">
        <v>644</v>
      </c>
      <c r="B555" s="39"/>
      <c r="C555" s="52"/>
      <c r="D555" s="39"/>
      <c r="E555" s="32"/>
      <c r="F555" s="39"/>
      <c r="G555" s="39"/>
      <c r="H555" s="22"/>
      <c r="I555" s="39"/>
      <c r="J555" s="39"/>
      <c r="K555" s="39"/>
      <c r="L555" s="22"/>
      <c r="M555" s="39"/>
      <c r="N555" s="39"/>
      <c r="O555" s="39"/>
      <c r="P555" s="22"/>
      <c r="Q555" s="39"/>
      <c r="R555" s="39">
        <v>1</v>
      </c>
      <c r="S555" s="39"/>
      <c r="T555" s="30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2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74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63"/>
      <c r="CR555" s="39"/>
      <c r="CS555" s="94"/>
      <c r="CT555" s="22"/>
      <c r="CU555" s="16">
        <f t="shared" ref="CU555:CU560" si="13">SUM(B555:CS555)</f>
        <v>1</v>
      </c>
      <c r="CV555" s="125"/>
    </row>
    <row r="556" spans="1:100" x14ac:dyDescent="0.25">
      <c r="A556" s="19" t="s">
        <v>663</v>
      </c>
      <c r="B556" s="39"/>
      <c r="C556" s="52"/>
      <c r="D556" s="39"/>
      <c r="E556" s="32"/>
      <c r="F556" s="39"/>
      <c r="G556" s="39"/>
      <c r="H556" s="22"/>
      <c r="I556" s="39"/>
      <c r="J556" s="39"/>
      <c r="K556" s="39"/>
      <c r="L556" s="22"/>
      <c r="M556" s="39"/>
      <c r="N556" s="39"/>
      <c r="O556" s="39"/>
      <c r="P556" s="22"/>
      <c r="Q556" s="39"/>
      <c r="R556" s="39"/>
      <c r="S556" s="39"/>
      <c r="T556" s="30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2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74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63"/>
      <c r="CR556" s="39"/>
      <c r="CS556" s="94"/>
      <c r="CT556" s="22"/>
      <c r="CU556" s="16">
        <f t="shared" si="13"/>
        <v>0</v>
      </c>
      <c r="CV556" s="125"/>
    </row>
    <row r="557" spans="1:100" x14ac:dyDescent="0.25">
      <c r="A557" s="19" t="s">
        <v>1042</v>
      </c>
      <c r="B557" s="39"/>
      <c r="C557" s="52"/>
      <c r="D557" s="39"/>
      <c r="E557" s="32"/>
      <c r="F557" s="39"/>
      <c r="G557" s="39"/>
      <c r="H557" s="22"/>
      <c r="I557" s="39"/>
      <c r="J557" s="39"/>
      <c r="K557" s="39"/>
      <c r="L557" s="22"/>
      <c r="M557" s="39"/>
      <c r="N557" s="39"/>
      <c r="O557" s="39"/>
      <c r="P557" s="22"/>
      <c r="Q557" s="39"/>
      <c r="R557" s="39"/>
      <c r="S557" s="39"/>
      <c r="T557" s="30">
        <v>1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2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74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63"/>
      <c r="CR557" s="39"/>
      <c r="CS557" s="94"/>
      <c r="CT557" s="22"/>
      <c r="CU557" s="16">
        <f t="shared" si="13"/>
        <v>1</v>
      </c>
      <c r="CV557" s="125"/>
    </row>
    <row r="558" spans="1:100" x14ac:dyDescent="0.25">
      <c r="A558" s="19" t="s">
        <v>886</v>
      </c>
      <c r="B558" s="39"/>
      <c r="C558" s="52"/>
      <c r="D558" s="39"/>
      <c r="E558" s="32"/>
      <c r="F558" s="39"/>
      <c r="G558" s="39"/>
      <c r="H558" s="22"/>
      <c r="I558" s="39"/>
      <c r="J558" s="39"/>
      <c r="K558" s="39"/>
      <c r="L558" s="22"/>
      <c r="M558" s="39"/>
      <c r="N558" s="39"/>
      <c r="O558" s="39"/>
      <c r="P558" s="22"/>
      <c r="Q558" s="39"/>
      <c r="R558" s="39"/>
      <c r="S558" s="39"/>
      <c r="T558" s="30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2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74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>
        <v>1</v>
      </c>
      <c r="CP558" s="39"/>
      <c r="CQ558" s="63"/>
      <c r="CR558" s="39"/>
      <c r="CS558" s="94"/>
      <c r="CT558" s="22"/>
      <c r="CU558" s="16">
        <f t="shared" si="13"/>
        <v>1</v>
      </c>
      <c r="CV558" s="125"/>
    </row>
    <row r="559" spans="1:100" x14ac:dyDescent="0.25">
      <c r="A559" s="19" t="s">
        <v>1038</v>
      </c>
      <c r="B559" s="39"/>
      <c r="C559" s="52"/>
      <c r="D559" s="39"/>
      <c r="E559" s="32"/>
      <c r="F559" s="39"/>
      <c r="G559" s="39"/>
      <c r="H559" s="22"/>
      <c r="I559" s="39"/>
      <c r="J559" s="39"/>
      <c r="K559" s="39"/>
      <c r="L559" s="22"/>
      <c r="M559" s="39"/>
      <c r="N559" s="39"/>
      <c r="O559" s="39"/>
      <c r="P559" s="22"/>
      <c r="Q559" s="39"/>
      <c r="R559" s="39"/>
      <c r="S559" s="39"/>
      <c r="T559" s="30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2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74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63">
        <v>1</v>
      </c>
      <c r="CR559" s="39"/>
      <c r="CS559" s="94"/>
      <c r="CT559" s="22"/>
      <c r="CU559" s="16">
        <f t="shared" si="13"/>
        <v>1</v>
      </c>
      <c r="CV559" s="125"/>
    </row>
    <row r="560" spans="1:100" x14ac:dyDescent="0.25">
      <c r="A560" s="19" t="s">
        <v>1176</v>
      </c>
      <c r="B560" s="33"/>
      <c r="C560" s="84"/>
      <c r="D560" s="33"/>
      <c r="E560" s="33">
        <v>1</v>
      </c>
      <c r="F560" s="33"/>
      <c r="G560" s="33"/>
      <c r="H560" s="22"/>
      <c r="I560" s="33"/>
      <c r="J560" s="33"/>
      <c r="K560" s="33"/>
      <c r="L560" s="22"/>
      <c r="M560" s="33"/>
      <c r="N560" s="33"/>
      <c r="O560" s="33"/>
      <c r="P560" s="22"/>
      <c r="Q560" s="33"/>
      <c r="R560" s="33"/>
      <c r="S560" s="33"/>
      <c r="T560" s="30"/>
      <c r="U560" s="33"/>
      <c r="V560" s="33"/>
      <c r="W560" s="33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45"/>
      <c r="AJ560" s="45"/>
      <c r="AK560" s="32"/>
      <c r="AL560" s="32"/>
      <c r="AM560" s="32"/>
      <c r="AN560" s="32"/>
      <c r="AO560" s="45"/>
      <c r="AP560" s="32"/>
      <c r="AQ560" s="32"/>
      <c r="AR560" s="45"/>
      <c r="AS560" s="45"/>
      <c r="AY560" s="39"/>
      <c r="AZ560" s="32"/>
      <c r="BA560" s="45"/>
      <c r="BB560" s="45"/>
      <c r="BH560" s="39"/>
      <c r="BI560" s="45"/>
      <c r="BK560" s="39"/>
      <c r="BM560" s="39"/>
      <c r="BO560" s="32"/>
      <c r="BQ560" s="33"/>
      <c r="BR560" s="39"/>
      <c r="BS560" s="33"/>
      <c r="BT560" s="33"/>
      <c r="BU560" s="33"/>
      <c r="BV560" s="33"/>
      <c r="BW560" s="39"/>
      <c r="BX560" s="33"/>
      <c r="BY560" s="33"/>
      <c r="BZ560" s="33"/>
      <c r="CA560" s="39"/>
      <c r="CB560" s="33"/>
      <c r="CC560" s="74"/>
      <c r="CD560" s="32"/>
      <c r="CE560" s="33"/>
      <c r="CF560" s="33"/>
      <c r="CG560" s="33"/>
      <c r="CH560" s="33"/>
      <c r="CI560" s="39"/>
      <c r="CJ560" s="33"/>
      <c r="CK560" s="39"/>
      <c r="CL560" s="33"/>
      <c r="CM560" s="39"/>
      <c r="CN560" s="33"/>
      <c r="CO560" s="39"/>
      <c r="CP560" s="33"/>
      <c r="CQ560" s="63"/>
      <c r="CR560" s="39"/>
      <c r="CS560" s="94"/>
      <c r="CT560" s="22"/>
      <c r="CU560" s="16">
        <f t="shared" si="13"/>
        <v>1</v>
      </c>
      <c r="CV560" s="125"/>
    </row>
    <row r="561" spans="1:100" x14ac:dyDescent="0.25">
      <c r="A561" s="1" t="s">
        <v>320</v>
      </c>
      <c r="B561" s="39">
        <v>0</v>
      </c>
      <c r="C561" s="52"/>
      <c r="D561" s="39">
        <v>0</v>
      </c>
      <c r="E561" s="32"/>
      <c r="F561" s="39">
        <v>0</v>
      </c>
      <c r="G561" s="39">
        <v>0</v>
      </c>
      <c r="H561" s="22"/>
      <c r="I561" s="39">
        <v>0</v>
      </c>
      <c r="J561" s="39">
        <v>0</v>
      </c>
      <c r="K561" s="39">
        <v>0</v>
      </c>
      <c r="L561" s="22"/>
      <c r="M561" s="39">
        <v>0</v>
      </c>
      <c r="N561" s="39">
        <v>0</v>
      </c>
      <c r="O561" s="39">
        <v>0</v>
      </c>
      <c r="P561" s="22"/>
      <c r="Q561" s="39">
        <v>0</v>
      </c>
      <c r="R561" s="39"/>
      <c r="S561" s="39">
        <v>0</v>
      </c>
      <c r="T561" s="30"/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0</v>
      </c>
      <c r="AA561" s="39">
        <v>0</v>
      </c>
      <c r="AB561" s="39">
        <v>0</v>
      </c>
      <c r="AC561" s="39">
        <v>0</v>
      </c>
      <c r="AD561" s="39">
        <v>0</v>
      </c>
      <c r="AE561" s="39">
        <v>0</v>
      </c>
      <c r="AF561" s="39">
        <v>0</v>
      </c>
      <c r="AG561" s="39">
        <v>0</v>
      </c>
      <c r="AH561" s="39">
        <v>0</v>
      </c>
      <c r="AI561" s="39">
        <v>0</v>
      </c>
      <c r="AJ561" s="39">
        <v>0</v>
      </c>
      <c r="AK561" s="39">
        <v>0</v>
      </c>
      <c r="AL561" s="39">
        <v>0</v>
      </c>
      <c r="AM561" s="39">
        <v>0</v>
      </c>
      <c r="AN561" s="39">
        <v>0</v>
      </c>
      <c r="AO561" s="39">
        <v>0</v>
      </c>
      <c r="AP561" s="39">
        <v>0</v>
      </c>
      <c r="AQ561" s="39">
        <v>0</v>
      </c>
      <c r="AR561" s="39">
        <v>0</v>
      </c>
      <c r="AS561" s="39">
        <v>0</v>
      </c>
      <c r="AT561" s="39">
        <v>0</v>
      </c>
      <c r="AU561" s="39">
        <v>0</v>
      </c>
      <c r="AV561" s="39">
        <v>0</v>
      </c>
      <c r="AW561" s="39">
        <v>0</v>
      </c>
      <c r="AX561" s="39">
        <v>0</v>
      </c>
      <c r="AY561" s="39"/>
      <c r="AZ561" s="39">
        <v>0</v>
      </c>
      <c r="BA561" s="39">
        <v>0</v>
      </c>
      <c r="BB561" s="39">
        <v>0</v>
      </c>
      <c r="BC561" s="39">
        <v>0</v>
      </c>
      <c r="BD561" s="39">
        <v>0</v>
      </c>
      <c r="BE561" s="39">
        <v>0</v>
      </c>
      <c r="BF561" s="39">
        <v>0</v>
      </c>
      <c r="BG561" s="39">
        <v>0</v>
      </c>
      <c r="BH561" s="39"/>
      <c r="BI561" s="39">
        <v>0</v>
      </c>
      <c r="BJ561" s="39">
        <v>0</v>
      </c>
      <c r="BK561" s="39"/>
      <c r="BL561" s="39">
        <v>0</v>
      </c>
      <c r="BM561" s="39"/>
      <c r="BN561" s="39">
        <v>0</v>
      </c>
      <c r="BO561" s="32"/>
      <c r="BP561" s="39">
        <v>0</v>
      </c>
      <c r="BQ561" s="39">
        <v>0</v>
      </c>
      <c r="BR561" s="39"/>
      <c r="BS561" s="39">
        <v>0</v>
      </c>
      <c r="BT561" s="39">
        <v>0</v>
      </c>
      <c r="BU561" s="39">
        <v>0</v>
      </c>
      <c r="BV561" s="39">
        <v>0</v>
      </c>
      <c r="BW561" s="39"/>
      <c r="BX561" s="39">
        <v>0</v>
      </c>
      <c r="BY561" s="39">
        <v>1</v>
      </c>
      <c r="BZ561" s="39">
        <v>0</v>
      </c>
      <c r="CA561" s="39"/>
      <c r="CB561" s="39">
        <v>0</v>
      </c>
      <c r="CC561" s="74"/>
      <c r="CD561" s="39">
        <v>0</v>
      </c>
      <c r="CE561" s="39">
        <v>0</v>
      </c>
      <c r="CF561" s="39">
        <v>0</v>
      </c>
      <c r="CG561" s="39">
        <v>0</v>
      </c>
      <c r="CH561" s="39">
        <v>0</v>
      </c>
      <c r="CI561" s="39"/>
      <c r="CJ561" s="39">
        <v>0</v>
      </c>
      <c r="CK561" s="39"/>
      <c r="CL561" s="39">
        <v>0</v>
      </c>
      <c r="CM561" s="39"/>
      <c r="CN561" s="39">
        <v>0</v>
      </c>
      <c r="CO561" s="39"/>
      <c r="CP561" s="39">
        <v>0</v>
      </c>
      <c r="CQ561" s="63"/>
      <c r="CR561" s="39">
        <v>0</v>
      </c>
      <c r="CS561" s="39">
        <v>0</v>
      </c>
      <c r="CT561" s="22"/>
      <c r="CU561" s="16"/>
      <c r="CV561" s="125"/>
    </row>
    <row r="562" spans="1:100" ht="31.5" x14ac:dyDescent="0.25">
      <c r="A562" s="1" t="s">
        <v>888</v>
      </c>
      <c r="B562" s="39">
        <v>1</v>
      </c>
      <c r="C562" s="52"/>
      <c r="D562" s="39">
        <v>0</v>
      </c>
      <c r="E562" s="32"/>
      <c r="F562" s="39">
        <v>1</v>
      </c>
      <c r="G562" s="39">
        <v>0</v>
      </c>
      <c r="H562" s="22"/>
      <c r="I562" s="39">
        <v>0</v>
      </c>
      <c r="J562" s="39">
        <v>0</v>
      </c>
      <c r="K562" s="39">
        <v>0</v>
      </c>
      <c r="L562" s="22"/>
      <c r="M562" s="39">
        <v>0</v>
      </c>
      <c r="N562" s="39">
        <v>0</v>
      </c>
      <c r="O562" s="39">
        <v>0</v>
      </c>
      <c r="P562" s="22"/>
      <c r="Q562" s="39">
        <v>0</v>
      </c>
      <c r="R562" s="39"/>
      <c r="S562" s="39">
        <v>0</v>
      </c>
      <c r="T562" s="30"/>
      <c r="U562" s="39">
        <v>0</v>
      </c>
      <c r="V562" s="39">
        <v>0</v>
      </c>
      <c r="W562" s="39">
        <v>0</v>
      </c>
      <c r="X562" s="39">
        <v>0</v>
      </c>
      <c r="Y562" s="39">
        <v>0</v>
      </c>
      <c r="Z562" s="39">
        <v>0</v>
      </c>
      <c r="AA562" s="39">
        <v>0</v>
      </c>
      <c r="AB562" s="39">
        <v>0</v>
      </c>
      <c r="AC562" s="39">
        <v>0</v>
      </c>
      <c r="AD562" s="39">
        <v>0</v>
      </c>
      <c r="AE562" s="39">
        <v>0</v>
      </c>
      <c r="AF562" s="39">
        <v>0</v>
      </c>
      <c r="AG562" s="39">
        <v>0</v>
      </c>
      <c r="AH562" s="39">
        <v>1</v>
      </c>
      <c r="AI562" s="39">
        <v>0</v>
      </c>
      <c r="AJ562" s="39">
        <v>0</v>
      </c>
      <c r="AK562" s="39">
        <v>0</v>
      </c>
      <c r="AL562" s="39">
        <v>0</v>
      </c>
      <c r="AM562" s="39">
        <v>0</v>
      </c>
      <c r="AN562" s="39">
        <v>0</v>
      </c>
      <c r="AO562" s="39">
        <v>0</v>
      </c>
      <c r="AP562" s="39">
        <v>0</v>
      </c>
      <c r="AQ562" s="39">
        <v>0</v>
      </c>
      <c r="AR562" s="39">
        <v>1</v>
      </c>
      <c r="AS562" s="39">
        <v>1</v>
      </c>
      <c r="AT562" s="39">
        <v>1</v>
      </c>
      <c r="AU562" s="39">
        <v>1</v>
      </c>
      <c r="AV562" s="39">
        <v>0</v>
      </c>
      <c r="AW562" s="39">
        <v>0</v>
      </c>
      <c r="AX562" s="39">
        <v>0</v>
      </c>
      <c r="AY562" s="39"/>
      <c r="AZ562" s="39">
        <v>0</v>
      </c>
      <c r="BA562" s="39">
        <v>0</v>
      </c>
      <c r="BB562" s="39">
        <v>0</v>
      </c>
      <c r="BC562" s="39">
        <v>0</v>
      </c>
      <c r="BD562" s="39">
        <v>0</v>
      </c>
      <c r="BE562" s="39">
        <v>0</v>
      </c>
      <c r="BF562" s="39">
        <v>0</v>
      </c>
      <c r="BG562" s="39">
        <v>0</v>
      </c>
      <c r="BH562" s="39">
        <v>1</v>
      </c>
      <c r="BI562" s="39">
        <v>0</v>
      </c>
      <c r="BJ562" s="39">
        <v>0</v>
      </c>
      <c r="BK562" s="39"/>
      <c r="BL562" s="39">
        <v>0</v>
      </c>
      <c r="BM562" s="39"/>
      <c r="BN562" s="39">
        <v>0</v>
      </c>
      <c r="BO562" s="32"/>
      <c r="BP562" s="39">
        <v>0</v>
      </c>
      <c r="BQ562" s="39">
        <v>0</v>
      </c>
      <c r="BR562" s="39"/>
      <c r="BS562" s="39">
        <v>0</v>
      </c>
      <c r="BT562" s="39">
        <v>0</v>
      </c>
      <c r="BU562" s="39">
        <v>0</v>
      </c>
      <c r="BV562" s="39">
        <v>0</v>
      </c>
      <c r="BW562" s="39"/>
      <c r="BX562" s="39">
        <v>0</v>
      </c>
      <c r="BY562" s="39">
        <v>0</v>
      </c>
      <c r="BZ562" s="39">
        <v>0</v>
      </c>
      <c r="CA562" s="39"/>
      <c r="CB562" s="39">
        <v>0</v>
      </c>
      <c r="CC562" s="74"/>
      <c r="CD562" s="39">
        <v>0</v>
      </c>
      <c r="CE562" s="39">
        <v>1</v>
      </c>
      <c r="CF562" s="39">
        <v>0</v>
      </c>
      <c r="CG562" s="39">
        <v>0</v>
      </c>
      <c r="CH562" s="39">
        <v>0</v>
      </c>
      <c r="CI562" s="39"/>
      <c r="CJ562" s="39">
        <v>0</v>
      </c>
      <c r="CK562" s="39"/>
      <c r="CL562" s="39">
        <v>0</v>
      </c>
      <c r="CM562" s="39"/>
      <c r="CN562" s="29">
        <v>1</v>
      </c>
      <c r="CO562" s="29">
        <v>1</v>
      </c>
      <c r="CP562" s="39">
        <v>0</v>
      </c>
      <c r="CQ562" s="63"/>
      <c r="CR562" s="39">
        <v>0</v>
      </c>
      <c r="CS562" s="39">
        <v>0</v>
      </c>
      <c r="CT562" s="22"/>
      <c r="CU562" s="16"/>
      <c r="CV562" s="125"/>
    </row>
    <row r="563" spans="1:100" x14ac:dyDescent="0.25">
      <c r="A563" s="19" t="s">
        <v>945</v>
      </c>
      <c r="B563" s="33"/>
      <c r="C563" s="84"/>
      <c r="D563" s="33"/>
      <c r="E563" s="33"/>
      <c r="F563" s="33"/>
      <c r="G563" s="33"/>
      <c r="H563" s="22"/>
      <c r="I563" s="33"/>
      <c r="J563" s="33"/>
      <c r="K563" s="33"/>
      <c r="L563" s="22"/>
      <c r="M563" s="33"/>
      <c r="N563" s="33"/>
      <c r="O563" s="33"/>
      <c r="P563" s="22"/>
      <c r="Q563" s="33"/>
      <c r="R563" s="33"/>
      <c r="S563" s="33"/>
      <c r="T563" s="30"/>
      <c r="U563" s="33"/>
      <c r="V563" s="33"/>
      <c r="W563" s="33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45"/>
      <c r="AJ563" s="45"/>
      <c r="AK563" s="32"/>
      <c r="AL563" s="32"/>
      <c r="AM563" s="32"/>
      <c r="AN563" s="32"/>
      <c r="AO563" s="45"/>
      <c r="AP563" s="32"/>
      <c r="AQ563" s="32"/>
      <c r="AR563" s="45"/>
      <c r="AS563" s="45"/>
      <c r="AY563" s="39"/>
      <c r="AZ563" s="32"/>
      <c r="BA563" s="45"/>
      <c r="BB563" s="45"/>
      <c r="BH563" s="39"/>
      <c r="BI563" s="45"/>
      <c r="BK563" s="39"/>
      <c r="BM563" s="39"/>
      <c r="BO563" s="32"/>
      <c r="BQ563" s="33"/>
      <c r="BR563" s="39"/>
      <c r="BS563" s="33"/>
      <c r="BT563" s="33"/>
      <c r="BU563" s="33"/>
      <c r="BV563" s="33"/>
      <c r="BW563" s="39"/>
      <c r="BX563" s="33"/>
      <c r="BY563" s="33"/>
      <c r="BZ563" s="33"/>
      <c r="CA563" s="39"/>
      <c r="CB563" s="33"/>
      <c r="CC563" s="74"/>
      <c r="CD563" s="32"/>
      <c r="CE563" s="33"/>
      <c r="CF563" s="33"/>
      <c r="CG563" s="33"/>
      <c r="CH563" s="33"/>
      <c r="CI563" s="39"/>
      <c r="CJ563" s="33"/>
      <c r="CK563" s="39"/>
      <c r="CL563" s="33"/>
      <c r="CM563" s="39"/>
      <c r="CN563" s="33"/>
      <c r="CO563" s="39"/>
      <c r="CP563" s="33"/>
      <c r="CQ563" s="63"/>
      <c r="CR563" s="39"/>
      <c r="CS563" s="94"/>
      <c r="CT563" s="22">
        <v>1</v>
      </c>
      <c r="CU563" s="90">
        <f>SUM(B563:CT563)</f>
        <v>1</v>
      </c>
      <c r="CV563" s="125"/>
    </row>
    <row r="564" spans="1:100" x14ac:dyDescent="0.25">
      <c r="A564" s="11" t="s">
        <v>321</v>
      </c>
      <c r="B564" s="39">
        <v>0</v>
      </c>
      <c r="C564" s="52"/>
      <c r="D564" s="39">
        <v>0</v>
      </c>
      <c r="E564" s="32"/>
      <c r="F564" s="39">
        <v>0</v>
      </c>
      <c r="G564" s="39">
        <v>0</v>
      </c>
      <c r="H564" s="22"/>
      <c r="I564" s="39">
        <v>0</v>
      </c>
      <c r="J564" s="39">
        <v>0</v>
      </c>
      <c r="K564" s="39">
        <v>0</v>
      </c>
      <c r="L564" s="22"/>
      <c r="M564" s="39">
        <v>0</v>
      </c>
      <c r="N564" s="39">
        <v>0</v>
      </c>
      <c r="O564" s="39">
        <v>0</v>
      </c>
      <c r="P564" s="22"/>
      <c r="Q564" s="39">
        <v>0</v>
      </c>
      <c r="R564" s="39"/>
      <c r="S564" s="39">
        <v>0</v>
      </c>
      <c r="T564" s="30"/>
      <c r="U564" s="39">
        <v>0</v>
      </c>
      <c r="V564" s="39">
        <v>0</v>
      </c>
      <c r="W564" s="39">
        <v>0</v>
      </c>
      <c r="X564" s="39">
        <v>0</v>
      </c>
      <c r="Y564" s="39">
        <v>0</v>
      </c>
      <c r="Z564" s="39">
        <v>0</v>
      </c>
      <c r="AA564" s="39">
        <v>0</v>
      </c>
      <c r="AB564" s="39">
        <v>1</v>
      </c>
      <c r="AC564" s="39">
        <v>1</v>
      </c>
      <c r="AD564" s="39">
        <v>0</v>
      </c>
      <c r="AE564" s="39">
        <v>0</v>
      </c>
      <c r="AF564" s="39">
        <v>0</v>
      </c>
      <c r="AG564" s="39">
        <v>1</v>
      </c>
      <c r="AH564" s="39">
        <v>1</v>
      </c>
      <c r="AI564" s="39">
        <v>0</v>
      </c>
      <c r="AJ564" s="39">
        <v>0</v>
      </c>
      <c r="AK564" s="39">
        <v>0</v>
      </c>
      <c r="AL564" s="39">
        <v>0</v>
      </c>
      <c r="AM564" s="39">
        <v>0</v>
      </c>
      <c r="AN564" s="39">
        <v>0</v>
      </c>
      <c r="AO564" s="39">
        <v>0</v>
      </c>
      <c r="AP564" s="39">
        <v>0</v>
      </c>
      <c r="AQ564" s="39">
        <v>0</v>
      </c>
      <c r="AR564" s="39">
        <v>0</v>
      </c>
      <c r="AS564" s="39">
        <v>0</v>
      </c>
      <c r="AT564" s="39">
        <v>0</v>
      </c>
      <c r="AU564" s="39">
        <v>0</v>
      </c>
      <c r="AV564" s="39">
        <v>0</v>
      </c>
      <c r="AW564" s="39">
        <v>1</v>
      </c>
      <c r="AX564" s="39">
        <v>0</v>
      </c>
      <c r="AY564" s="39"/>
      <c r="AZ564" s="39">
        <v>1</v>
      </c>
      <c r="BA564" s="39">
        <v>1</v>
      </c>
      <c r="BB564" s="39">
        <v>0</v>
      </c>
      <c r="BC564" s="39">
        <v>0</v>
      </c>
      <c r="BD564" s="39">
        <v>0</v>
      </c>
      <c r="BE564" s="39">
        <v>0</v>
      </c>
      <c r="BF564" s="39">
        <v>0</v>
      </c>
      <c r="BG564" s="39">
        <v>0</v>
      </c>
      <c r="BH564" s="39"/>
      <c r="BI564" s="39">
        <v>0</v>
      </c>
      <c r="BJ564" s="39">
        <v>0</v>
      </c>
      <c r="BK564" s="39"/>
      <c r="BL564" s="39">
        <v>0</v>
      </c>
      <c r="BM564" s="39"/>
      <c r="BN564" s="39">
        <v>0</v>
      </c>
      <c r="BO564" s="32"/>
      <c r="BP564" s="39">
        <v>0</v>
      </c>
      <c r="BQ564" s="39">
        <v>0</v>
      </c>
      <c r="BR564" s="39"/>
      <c r="BS564" s="39">
        <v>0</v>
      </c>
      <c r="BT564" s="39">
        <v>0</v>
      </c>
      <c r="BU564" s="39">
        <v>0</v>
      </c>
      <c r="BV564" s="39">
        <v>0</v>
      </c>
      <c r="BW564" s="39"/>
      <c r="BX564" s="39">
        <v>0</v>
      </c>
      <c r="BY564" s="39">
        <v>0</v>
      </c>
      <c r="BZ564" s="39">
        <v>0</v>
      </c>
      <c r="CA564" s="39"/>
      <c r="CB564" s="39">
        <v>0</v>
      </c>
      <c r="CC564" s="74"/>
      <c r="CD564" s="39">
        <v>0</v>
      </c>
      <c r="CE564" s="39">
        <v>0</v>
      </c>
      <c r="CF564" s="39">
        <v>0</v>
      </c>
      <c r="CG564" s="39">
        <v>0</v>
      </c>
      <c r="CH564" s="39">
        <v>0</v>
      </c>
      <c r="CI564" s="39"/>
      <c r="CJ564" s="39">
        <v>0</v>
      </c>
      <c r="CK564" s="39"/>
      <c r="CL564" s="39">
        <v>0</v>
      </c>
      <c r="CM564" s="39"/>
      <c r="CN564" s="39">
        <v>0</v>
      </c>
      <c r="CO564" s="39"/>
      <c r="CP564" s="39">
        <v>0</v>
      </c>
      <c r="CQ564" s="63"/>
      <c r="CR564" s="39">
        <v>0</v>
      </c>
      <c r="CS564" s="39">
        <v>0</v>
      </c>
      <c r="CT564" s="22"/>
      <c r="CU564" s="16"/>
      <c r="CV564" s="125"/>
    </row>
    <row r="565" spans="1:100" x14ac:dyDescent="0.25">
      <c r="A565" s="11" t="s">
        <v>322</v>
      </c>
      <c r="B565" s="39">
        <v>0</v>
      </c>
      <c r="C565" s="52"/>
      <c r="D565" s="39">
        <v>0</v>
      </c>
      <c r="E565" s="32"/>
      <c r="F565" s="39">
        <v>0</v>
      </c>
      <c r="G565" s="39">
        <v>0</v>
      </c>
      <c r="H565" s="22"/>
      <c r="I565" s="39">
        <v>0</v>
      </c>
      <c r="J565" s="39">
        <v>0</v>
      </c>
      <c r="K565" s="39">
        <v>0</v>
      </c>
      <c r="L565" s="22"/>
      <c r="M565" s="39">
        <v>0</v>
      </c>
      <c r="N565" s="39">
        <v>0</v>
      </c>
      <c r="O565" s="39">
        <v>0</v>
      </c>
      <c r="P565" s="22"/>
      <c r="Q565" s="39">
        <v>0</v>
      </c>
      <c r="R565" s="39"/>
      <c r="S565" s="39">
        <v>0</v>
      </c>
      <c r="T565" s="30"/>
      <c r="U565" s="39">
        <v>0</v>
      </c>
      <c r="V565" s="39">
        <v>0</v>
      </c>
      <c r="W565" s="39">
        <v>0</v>
      </c>
      <c r="X565" s="39">
        <v>0</v>
      </c>
      <c r="Y565" s="39">
        <v>0</v>
      </c>
      <c r="Z565" s="39">
        <v>0</v>
      </c>
      <c r="AA565" s="39">
        <v>0</v>
      </c>
      <c r="AB565" s="39">
        <v>0</v>
      </c>
      <c r="AC565" s="39">
        <v>0</v>
      </c>
      <c r="AD565" s="39">
        <v>0</v>
      </c>
      <c r="AE565" s="39">
        <v>0</v>
      </c>
      <c r="AF565" s="39">
        <v>0</v>
      </c>
      <c r="AG565" s="39">
        <v>0</v>
      </c>
      <c r="AH565" s="39">
        <v>0</v>
      </c>
      <c r="AI565" s="39">
        <v>0</v>
      </c>
      <c r="AJ565" s="39">
        <v>0</v>
      </c>
      <c r="AK565" s="39">
        <v>0</v>
      </c>
      <c r="AL565" s="39">
        <v>0</v>
      </c>
      <c r="AM565" s="39">
        <v>0</v>
      </c>
      <c r="AN565" s="39">
        <v>0</v>
      </c>
      <c r="AO565" s="39">
        <v>0</v>
      </c>
      <c r="AP565" s="39">
        <v>0</v>
      </c>
      <c r="AQ565" s="39">
        <v>0</v>
      </c>
      <c r="AR565" s="39">
        <v>0</v>
      </c>
      <c r="AS565" s="39">
        <v>0</v>
      </c>
      <c r="AT565" s="39">
        <v>0</v>
      </c>
      <c r="AU565" s="39">
        <v>0</v>
      </c>
      <c r="AV565" s="39">
        <v>0</v>
      </c>
      <c r="AW565" s="39">
        <v>0</v>
      </c>
      <c r="AX565" s="39">
        <v>0</v>
      </c>
      <c r="AY565" s="39"/>
      <c r="AZ565" s="39">
        <v>0</v>
      </c>
      <c r="BA565" s="39">
        <v>0</v>
      </c>
      <c r="BB565" s="39">
        <v>0</v>
      </c>
      <c r="BC565" s="39">
        <v>0</v>
      </c>
      <c r="BD565" s="39">
        <v>0</v>
      </c>
      <c r="BE565" s="39">
        <v>0</v>
      </c>
      <c r="BF565" s="39">
        <v>0</v>
      </c>
      <c r="BG565" s="39">
        <v>0</v>
      </c>
      <c r="BH565" s="39"/>
      <c r="BI565" s="39">
        <v>0</v>
      </c>
      <c r="BJ565" s="39">
        <v>0</v>
      </c>
      <c r="BK565" s="39"/>
      <c r="BL565" s="39">
        <v>0</v>
      </c>
      <c r="BM565" s="39"/>
      <c r="BN565" s="39">
        <v>0</v>
      </c>
      <c r="BO565" s="32"/>
      <c r="BP565" s="39">
        <v>0</v>
      </c>
      <c r="BQ565" s="39">
        <v>0</v>
      </c>
      <c r="BR565" s="39"/>
      <c r="BS565" s="39">
        <v>0</v>
      </c>
      <c r="BT565" s="39">
        <v>0</v>
      </c>
      <c r="BU565" s="39">
        <v>1</v>
      </c>
      <c r="BV565" s="39">
        <v>0</v>
      </c>
      <c r="BW565" s="39"/>
      <c r="BX565" s="39">
        <v>0</v>
      </c>
      <c r="BY565" s="39">
        <v>0</v>
      </c>
      <c r="BZ565" s="39">
        <v>0</v>
      </c>
      <c r="CA565" s="39"/>
      <c r="CB565" s="39">
        <v>0</v>
      </c>
      <c r="CC565" s="74"/>
      <c r="CD565" s="39">
        <v>0</v>
      </c>
      <c r="CE565" s="39">
        <v>0</v>
      </c>
      <c r="CF565" s="39">
        <v>0</v>
      </c>
      <c r="CG565" s="39">
        <v>0</v>
      </c>
      <c r="CH565" s="39">
        <v>0</v>
      </c>
      <c r="CI565" s="39"/>
      <c r="CJ565" s="39">
        <v>0</v>
      </c>
      <c r="CK565" s="39"/>
      <c r="CL565" s="39">
        <v>0</v>
      </c>
      <c r="CM565" s="39"/>
      <c r="CN565" s="39">
        <v>0</v>
      </c>
      <c r="CO565" s="39"/>
      <c r="CP565" s="39">
        <v>0</v>
      </c>
      <c r="CQ565" s="63"/>
      <c r="CR565" s="39">
        <v>0</v>
      </c>
      <c r="CS565" s="39">
        <v>0</v>
      </c>
      <c r="CT565" s="22"/>
      <c r="CU565" s="16"/>
      <c r="CV565" s="125"/>
    </row>
    <row r="566" spans="1:100" x14ac:dyDescent="0.25">
      <c r="A566" s="15" t="s">
        <v>653</v>
      </c>
      <c r="B566" s="39"/>
      <c r="C566" s="52"/>
      <c r="D566" s="39"/>
      <c r="E566" s="32"/>
      <c r="F566" s="39"/>
      <c r="G566" s="39"/>
      <c r="H566" s="22"/>
      <c r="I566" s="39"/>
      <c r="J566" s="39"/>
      <c r="K566" s="39"/>
      <c r="L566" s="22"/>
      <c r="M566" s="39"/>
      <c r="N566" s="39"/>
      <c r="O566" s="39"/>
      <c r="P566" s="22">
        <v>1</v>
      </c>
      <c r="Q566" s="39"/>
      <c r="R566" s="39"/>
      <c r="S566" s="39"/>
      <c r="T566" s="30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2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74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63"/>
      <c r="CR566" s="39"/>
      <c r="CS566" s="94"/>
      <c r="CT566" s="22"/>
      <c r="CU566" s="16">
        <f>SUM(B566:CS566)</f>
        <v>1</v>
      </c>
      <c r="CV566" s="125"/>
    </row>
    <row r="567" spans="1:100" x14ac:dyDescent="0.25">
      <c r="A567" s="15" t="s">
        <v>654</v>
      </c>
      <c r="B567" s="33"/>
      <c r="C567" s="84"/>
      <c r="D567" s="33"/>
      <c r="E567" s="33"/>
      <c r="F567" s="33"/>
      <c r="G567" s="33"/>
      <c r="H567" s="22"/>
      <c r="I567" s="33"/>
      <c r="J567" s="33"/>
      <c r="K567" s="33"/>
      <c r="L567" s="22"/>
      <c r="M567" s="33"/>
      <c r="N567" s="33"/>
      <c r="O567" s="33"/>
      <c r="P567" s="22"/>
      <c r="Q567" s="33"/>
      <c r="R567" s="33"/>
      <c r="S567" s="33"/>
      <c r="T567" s="30">
        <v>1</v>
      </c>
      <c r="U567" s="33"/>
      <c r="V567" s="33"/>
      <c r="W567" s="33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45"/>
      <c r="AJ567" s="45"/>
      <c r="AK567" s="32"/>
      <c r="AL567" s="32"/>
      <c r="AM567" s="32"/>
      <c r="AN567" s="32"/>
      <c r="AO567" s="45"/>
      <c r="AP567" s="32"/>
      <c r="AQ567" s="32"/>
      <c r="AR567" s="45"/>
      <c r="AS567" s="45"/>
      <c r="AY567" s="39"/>
      <c r="AZ567" s="32"/>
      <c r="BA567" s="45"/>
      <c r="BB567" s="45"/>
      <c r="BH567" s="39"/>
      <c r="BI567" s="45"/>
      <c r="BK567" s="39"/>
      <c r="BM567" s="39"/>
      <c r="BO567" s="32"/>
      <c r="BQ567" s="33"/>
      <c r="BR567" s="39"/>
      <c r="BS567" s="33"/>
      <c r="BT567" s="33"/>
      <c r="BU567" s="33"/>
      <c r="BV567" s="33"/>
      <c r="BW567" s="39"/>
      <c r="BX567" s="33"/>
      <c r="BY567" s="33"/>
      <c r="BZ567" s="33"/>
      <c r="CA567" s="39"/>
      <c r="CB567" s="33"/>
      <c r="CC567" s="74"/>
      <c r="CD567" s="32"/>
      <c r="CE567" s="33"/>
      <c r="CF567" s="33"/>
      <c r="CG567" s="33"/>
      <c r="CH567" s="33"/>
      <c r="CI567" s="39"/>
      <c r="CJ567" s="33"/>
      <c r="CK567" s="39"/>
      <c r="CL567" s="33"/>
      <c r="CM567" s="39"/>
      <c r="CN567" s="33"/>
      <c r="CO567" s="39"/>
      <c r="CP567" s="33"/>
      <c r="CQ567" s="63"/>
      <c r="CR567" s="39"/>
      <c r="CS567" s="94"/>
      <c r="CT567" s="22"/>
      <c r="CU567" s="16">
        <f>SUM(B567:CS567)</f>
        <v>1</v>
      </c>
      <c r="CV567" s="125"/>
    </row>
    <row r="568" spans="1:100" x14ac:dyDescent="0.25">
      <c r="A568" s="1" t="s">
        <v>323</v>
      </c>
      <c r="B568" s="39">
        <v>0</v>
      </c>
      <c r="C568" s="52"/>
      <c r="D568" s="29">
        <v>1</v>
      </c>
      <c r="E568" s="29">
        <v>1</v>
      </c>
      <c r="F568" s="39">
        <v>0</v>
      </c>
      <c r="G568" s="39">
        <v>0</v>
      </c>
      <c r="H568" s="22"/>
      <c r="I568" s="39">
        <v>0</v>
      </c>
      <c r="J568" s="39">
        <v>0</v>
      </c>
      <c r="K568" s="39">
        <v>0</v>
      </c>
      <c r="L568" s="22"/>
      <c r="M568" s="39">
        <v>0</v>
      </c>
      <c r="N568" s="39">
        <v>0</v>
      </c>
      <c r="O568" s="39">
        <v>0</v>
      </c>
      <c r="P568" s="22"/>
      <c r="Q568" s="39">
        <v>0</v>
      </c>
      <c r="R568" s="39"/>
      <c r="S568" s="39">
        <v>0</v>
      </c>
      <c r="T568" s="30"/>
      <c r="U568" s="39">
        <v>0</v>
      </c>
      <c r="V568" s="39">
        <v>0</v>
      </c>
      <c r="W568" s="39">
        <v>0</v>
      </c>
      <c r="X568" s="39">
        <v>0</v>
      </c>
      <c r="Y568" s="39">
        <v>0</v>
      </c>
      <c r="Z568" s="39">
        <v>0</v>
      </c>
      <c r="AA568" s="39">
        <v>0</v>
      </c>
      <c r="AB568" s="39">
        <v>0</v>
      </c>
      <c r="AC568" s="39">
        <v>0</v>
      </c>
      <c r="AD568" s="39">
        <v>0</v>
      </c>
      <c r="AE568" s="39">
        <v>0</v>
      </c>
      <c r="AF568" s="39">
        <v>0</v>
      </c>
      <c r="AG568" s="39">
        <v>0</v>
      </c>
      <c r="AH568" s="39">
        <v>0</v>
      </c>
      <c r="AI568" s="39">
        <v>0</v>
      </c>
      <c r="AJ568" s="39">
        <v>0</v>
      </c>
      <c r="AK568" s="39">
        <v>0</v>
      </c>
      <c r="AL568" s="39">
        <v>0</v>
      </c>
      <c r="AM568" s="39">
        <v>0</v>
      </c>
      <c r="AN568" s="39">
        <v>0</v>
      </c>
      <c r="AO568" s="39">
        <v>0</v>
      </c>
      <c r="AP568" s="39">
        <v>0</v>
      </c>
      <c r="AQ568" s="39">
        <v>0</v>
      </c>
      <c r="AR568" s="39">
        <v>0</v>
      </c>
      <c r="AS568" s="39">
        <v>0</v>
      </c>
      <c r="AT568" s="39">
        <v>0</v>
      </c>
      <c r="AU568" s="39">
        <v>0</v>
      </c>
      <c r="AV568" s="39">
        <v>0</v>
      </c>
      <c r="AW568" s="39">
        <v>0</v>
      </c>
      <c r="AX568" s="39">
        <v>0</v>
      </c>
      <c r="AY568" s="39"/>
      <c r="AZ568" s="39">
        <v>0</v>
      </c>
      <c r="BA568" s="39">
        <v>0</v>
      </c>
      <c r="BB568" s="39">
        <v>0</v>
      </c>
      <c r="BC568" s="39">
        <v>0</v>
      </c>
      <c r="BD568" s="39">
        <v>0</v>
      </c>
      <c r="BE568" s="39">
        <v>0</v>
      </c>
      <c r="BF568" s="39">
        <v>0</v>
      </c>
      <c r="BG568" s="39">
        <v>0</v>
      </c>
      <c r="BH568" s="39"/>
      <c r="BI568" s="39">
        <v>0</v>
      </c>
      <c r="BJ568" s="39">
        <v>0</v>
      </c>
      <c r="BK568" s="39"/>
      <c r="BL568" s="39">
        <v>0</v>
      </c>
      <c r="BM568" s="39">
        <v>1</v>
      </c>
      <c r="BN568" s="39">
        <v>0</v>
      </c>
      <c r="BO568" s="32"/>
      <c r="BP568" s="39">
        <v>0</v>
      </c>
      <c r="BQ568" s="39">
        <v>0</v>
      </c>
      <c r="BR568" s="39"/>
      <c r="BS568" s="39">
        <v>0</v>
      </c>
      <c r="BT568" s="39">
        <v>0</v>
      </c>
      <c r="BU568" s="39">
        <v>0</v>
      </c>
      <c r="BV568" s="39">
        <v>0</v>
      </c>
      <c r="BW568" s="39"/>
      <c r="BX568" s="39">
        <v>0</v>
      </c>
      <c r="BY568" s="39">
        <v>0</v>
      </c>
      <c r="BZ568" s="39">
        <v>0</v>
      </c>
      <c r="CA568" s="39"/>
      <c r="CB568" s="39">
        <v>0</v>
      </c>
      <c r="CC568" s="74"/>
      <c r="CD568" s="39">
        <v>0</v>
      </c>
      <c r="CE568" s="39">
        <v>0</v>
      </c>
      <c r="CF568" s="39">
        <v>0</v>
      </c>
      <c r="CG568" s="39">
        <v>0</v>
      </c>
      <c r="CH568" s="39">
        <v>0</v>
      </c>
      <c r="CI568" s="39"/>
      <c r="CJ568" s="39">
        <v>0</v>
      </c>
      <c r="CK568" s="39">
        <v>1</v>
      </c>
      <c r="CL568" s="39">
        <v>0</v>
      </c>
      <c r="CM568" s="39"/>
      <c r="CN568" s="39">
        <v>0</v>
      </c>
      <c r="CO568" s="39"/>
      <c r="CP568" s="39">
        <v>0</v>
      </c>
      <c r="CQ568" s="63"/>
      <c r="CR568" s="39">
        <v>0</v>
      </c>
      <c r="CS568" s="39">
        <v>0</v>
      </c>
      <c r="CT568" s="22"/>
      <c r="CU568" s="16"/>
      <c r="CV568" s="125"/>
    </row>
    <row r="569" spans="1:100" x14ac:dyDescent="0.25">
      <c r="A569" s="11" t="s">
        <v>324</v>
      </c>
      <c r="B569" s="39">
        <v>0</v>
      </c>
      <c r="C569" s="52"/>
      <c r="D569" s="39">
        <v>0</v>
      </c>
      <c r="E569" s="32"/>
      <c r="F569" s="39">
        <v>0</v>
      </c>
      <c r="G569" s="39">
        <v>0</v>
      </c>
      <c r="H569" s="22"/>
      <c r="I569" s="39">
        <v>0</v>
      </c>
      <c r="J569" s="39">
        <v>0</v>
      </c>
      <c r="K569" s="39">
        <v>0</v>
      </c>
      <c r="L569" s="22"/>
      <c r="M569" s="39">
        <v>0</v>
      </c>
      <c r="N569" s="39">
        <v>0</v>
      </c>
      <c r="O569" s="39">
        <v>0</v>
      </c>
      <c r="P569" s="22"/>
      <c r="Q569" s="39">
        <v>1</v>
      </c>
      <c r="R569" s="39"/>
      <c r="S569" s="39">
        <v>0</v>
      </c>
      <c r="T569" s="30"/>
      <c r="U569" s="39">
        <v>0</v>
      </c>
      <c r="V569" s="39">
        <v>0</v>
      </c>
      <c r="W569" s="39">
        <v>0</v>
      </c>
      <c r="X569" s="39">
        <v>0</v>
      </c>
      <c r="Y569" s="39">
        <v>0</v>
      </c>
      <c r="Z569" s="39">
        <v>0</v>
      </c>
      <c r="AA569" s="39">
        <v>0</v>
      </c>
      <c r="AB569" s="39">
        <v>0</v>
      </c>
      <c r="AC569" s="39">
        <v>0</v>
      </c>
      <c r="AD569" s="39">
        <v>0</v>
      </c>
      <c r="AE569" s="39">
        <v>0</v>
      </c>
      <c r="AF569" s="39">
        <v>0</v>
      </c>
      <c r="AG569" s="39">
        <v>0</v>
      </c>
      <c r="AH569" s="39">
        <v>0</v>
      </c>
      <c r="AI569" s="39">
        <v>0</v>
      </c>
      <c r="AJ569" s="39">
        <v>0</v>
      </c>
      <c r="AK569" s="39">
        <v>0</v>
      </c>
      <c r="AL569" s="39">
        <v>0</v>
      </c>
      <c r="AM569" s="39">
        <v>0</v>
      </c>
      <c r="AN569" s="39">
        <v>0</v>
      </c>
      <c r="AO569" s="39">
        <v>0</v>
      </c>
      <c r="AP569" s="39">
        <v>0</v>
      </c>
      <c r="AQ569" s="39">
        <v>0</v>
      </c>
      <c r="AR569" s="39">
        <v>0</v>
      </c>
      <c r="AS569" s="39">
        <v>0</v>
      </c>
      <c r="AT569" s="39">
        <v>0</v>
      </c>
      <c r="AU569" s="39">
        <v>0</v>
      </c>
      <c r="AV569" s="39">
        <v>0</v>
      </c>
      <c r="AW569" s="39">
        <v>0</v>
      </c>
      <c r="AX569" s="39">
        <v>0</v>
      </c>
      <c r="AY569" s="39"/>
      <c r="AZ569" s="39">
        <v>0</v>
      </c>
      <c r="BA569" s="39">
        <v>0</v>
      </c>
      <c r="BB569" s="39">
        <v>0</v>
      </c>
      <c r="BC569" s="39">
        <v>0</v>
      </c>
      <c r="BD569" s="39">
        <v>0</v>
      </c>
      <c r="BE569" s="39">
        <v>0</v>
      </c>
      <c r="BF569" s="39">
        <v>0</v>
      </c>
      <c r="BG569" s="39">
        <v>0</v>
      </c>
      <c r="BH569" s="39"/>
      <c r="BI569" s="39">
        <v>0</v>
      </c>
      <c r="BJ569" s="39">
        <v>0</v>
      </c>
      <c r="BK569" s="39"/>
      <c r="BL569" s="39">
        <v>0</v>
      </c>
      <c r="BM569" s="39"/>
      <c r="BN569" s="39">
        <v>0</v>
      </c>
      <c r="BO569" s="32"/>
      <c r="BP569" s="39">
        <v>0</v>
      </c>
      <c r="BQ569" s="39">
        <v>0</v>
      </c>
      <c r="BR569" s="39"/>
      <c r="BS569" s="39">
        <v>0</v>
      </c>
      <c r="BT569" s="39">
        <v>0</v>
      </c>
      <c r="BU569" s="39">
        <v>0</v>
      </c>
      <c r="BV569" s="39">
        <v>0</v>
      </c>
      <c r="BW569" s="39"/>
      <c r="BX569" s="39">
        <v>0</v>
      </c>
      <c r="BY569" s="39">
        <v>0</v>
      </c>
      <c r="BZ569" s="39">
        <v>0</v>
      </c>
      <c r="CA569" s="39"/>
      <c r="CB569" s="39">
        <v>0</v>
      </c>
      <c r="CC569" s="74"/>
      <c r="CD569" s="39">
        <v>0</v>
      </c>
      <c r="CE569" s="39">
        <v>0</v>
      </c>
      <c r="CF569" s="39">
        <v>0</v>
      </c>
      <c r="CG569" s="39">
        <v>0</v>
      </c>
      <c r="CH569" s="39">
        <v>0</v>
      </c>
      <c r="CI569" s="39"/>
      <c r="CJ569" s="39">
        <v>0</v>
      </c>
      <c r="CK569" s="39"/>
      <c r="CL569" s="39">
        <v>0</v>
      </c>
      <c r="CM569" s="39"/>
      <c r="CN569" s="39">
        <v>0</v>
      </c>
      <c r="CO569" s="39"/>
      <c r="CP569" s="39">
        <v>0</v>
      </c>
      <c r="CQ569" s="63"/>
      <c r="CR569" s="39">
        <v>0</v>
      </c>
      <c r="CS569" s="39">
        <v>0</v>
      </c>
      <c r="CT569" s="22"/>
      <c r="CU569" s="16"/>
      <c r="CV569" s="125"/>
    </row>
    <row r="570" spans="1:100" x14ac:dyDescent="0.25">
      <c r="A570" s="11" t="s">
        <v>325</v>
      </c>
      <c r="B570" s="39">
        <v>0</v>
      </c>
      <c r="C570" s="52"/>
      <c r="D570" s="39">
        <v>0</v>
      </c>
      <c r="E570" s="32"/>
      <c r="F570" s="39">
        <v>0</v>
      </c>
      <c r="G570" s="39">
        <v>0</v>
      </c>
      <c r="H570" s="22"/>
      <c r="I570" s="39">
        <v>0</v>
      </c>
      <c r="J570" s="39">
        <v>0</v>
      </c>
      <c r="K570" s="39">
        <v>0</v>
      </c>
      <c r="L570" s="22"/>
      <c r="M570" s="39">
        <v>0</v>
      </c>
      <c r="N570" s="39">
        <v>0</v>
      </c>
      <c r="O570" s="39">
        <v>0</v>
      </c>
      <c r="P570" s="22"/>
      <c r="Q570" s="39">
        <v>0</v>
      </c>
      <c r="R570" s="39"/>
      <c r="S570" s="39">
        <v>0</v>
      </c>
      <c r="T570" s="30"/>
      <c r="U570" s="39">
        <v>0</v>
      </c>
      <c r="V570" s="39">
        <v>0</v>
      </c>
      <c r="W570" s="39">
        <v>0</v>
      </c>
      <c r="X570" s="39">
        <v>0</v>
      </c>
      <c r="Y570" s="39">
        <v>0</v>
      </c>
      <c r="Z570" s="39">
        <v>0</v>
      </c>
      <c r="AA570" s="39">
        <v>0</v>
      </c>
      <c r="AB570" s="39">
        <v>0</v>
      </c>
      <c r="AC570" s="39">
        <v>0</v>
      </c>
      <c r="AD570" s="39">
        <v>0</v>
      </c>
      <c r="AE570" s="39">
        <v>0</v>
      </c>
      <c r="AF570" s="39">
        <v>0</v>
      </c>
      <c r="AG570" s="39">
        <v>0</v>
      </c>
      <c r="AH570" s="39">
        <v>0</v>
      </c>
      <c r="AI570" s="39">
        <v>0</v>
      </c>
      <c r="AJ570" s="39">
        <v>0</v>
      </c>
      <c r="AK570" s="39">
        <v>0</v>
      </c>
      <c r="AL570" s="39">
        <v>0</v>
      </c>
      <c r="AM570" s="39">
        <v>0</v>
      </c>
      <c r="AN570" s="39">
        <v>0</v>
      </c>
      <c r="AO570" s="39">
        <v>0</v>
      </c>
      <c r="AP570" s="39">
        <v>0</v>
      </c>
      <c r="AQ570" s="39">
        <v>0</v>
      </c>
      <c r="AR570" s="39">
        <v>0</v>
      </c>
      <c r="AS570" s="39">
        <v>0</v>
      </c>
      <c r="AT570" s="39">
        <v>0</v>
      </c>
      <c r="AU570" s="39">
        <v>0</v>
      </c>
      <c r="AV570" s="39">
        <v>0</v>
      </c>
      <c r="AW570" s="39">
        <v>0</v>
      </c>
      <c r="AX570" s="39">
        <v>0</v>
      </c>
      <c r="AY570" s="39"/>
      <c r="AZ570" s="39">
        <v>0</v>
      </c>
      <c r="BA570" s="39">
        <v>0</v>
      </c>
      <c r="BB570" s="39">
        <v>0</v>
      </c>
      <c r="BC570" s="39">
        <v>0</v>
      </c>
      <c r="BD570" s="39">
        <v>0</v>
      </c>
      <c r="BE570" s="39">
        <v>0</v>
      </c>
      <c r="BF570" s="39">
        <v>0</v>
      </c>
      <c r="BG570" s="39">
        <v>0</v>
      </c>
      <c r="BH570" s="39">
        <v>1</v>
      </c>
      <c r="BI570" s="39">
        <v>0</v>
      </c>
      <c r="BJ570" s="39">
        <v>0</v>
      </c>
      <c r="BK570" s="39"/>
      <c r="BL570" s="29">
        <v>1</v>
      </c>
      <c r="BM570" s="29">
        <v>1</v>
      </c>
      <c r="BN570" s="39">
        <v>0</v>
      </c>
      <c r="BO570" s="32"/>
      <c r="BP570" s="39">
        <v>0</v>
      </c>
      <c r="BQ570" s="39">
        <v>0</v>
      </c>
      <c r="BR570" s="39"/>
      <c r="BS570" s="39">
        <v>0</v>
      </c>
      <c r="BT570" s="39">
        <v>0</v>
      </c>
      <c r="BU570" s="39">
        <v>0</v>
      </c>
      <c r="BV570" s="39">
        <v>0</v>
      </c>
      <c r="BW570" s="39"/>
      <c r="BX570" s="39">
        <v>0</v>
      </c>
      <c r="BY570" s="39">
        <v>0</v>
      </c>
      <c r="BZ570" s="39">
        <v>0</v>
      </c>
      <c r="CA570" s="39"/>
      <c r="CB570" s="39">
        <v>0</v>
      </c>
      <c r="CC570" s="74"/>
      <c r="CD570" s="39">
        <v>0</v>
      </c>
      <c r="CE570" s="39">
        <v>0</v>
      </c>
      <c r="CF570" s="39">
        <v>0</v>
      </c>
      <c r="CG570" s="61">
        <v>1</v>
      </c>
      <c r="CH570" s="61">
        <v>0</v>
      </c>
      <c r="CI570" s="61">
        <v>1</v>
      </c>
      <c r="CJ570" s="39">
        <v>0</v>
      </c>
      <c r="CK570" s="39">
        <v>1</v>
      </c>
      <c r="CL570" s="39">
        <v>0</v>
      </c>
      <c r="CM570" s="39"/>
      <c r="CN570" s="39">
        <v>0</v>
      </c>
      <c r="CO570" s="39"/>
      <c r="CP570" s="39">
        <v>0</v>
      </c>
      <c r="CQ570" s="63"/>
      <c r="CR570" s="39">
        <v>0</v>
      </c>
      <c r="CS570" s="39">
        <v>1</v>
      </c>
      <c r="CT570" s="22"/>
      <c r="CU570" s="16"/>
      <c r="CV570" s="125"/>
    </row>
    <row r="571" spans="1:100" x14ac:dyDescent="0.25">
      <c r="A571" s="11" t="s">
        <v>326</v>
      </c>
      <c r="B571" s="39">
        <v>0</v>
      </c>
      <c r="C571" s="52"/>
      <c r="D571" s="39">
        <v>0</v>
      </c>
      <c r="E571" s="32"/>
      <c r="F571" s="39">
        <v>0</v>
      </c>
      <c r="G571" s="39">
        <v>0</v>
      </c>
      <c r="H571" s="22"/>
      <c r="I571" s="39">
        <v>0</v>
      </c>
      <c r="J571" s="39">
        <v>0</v>
      </c>
      <c r="K571" s="39">
        <v>0</v>
      </c>
      <c r="L571" s="22"/>
      <c r="M571" s="39">
        <v>0</v>
      </c>
      <c r="N571" s="39">
        <v>0</v>
      </c>
      <c r="O571" s="39">
        <v>0</v>
      </c>
      <c r="P571" s="22"/>
      <c r="Q571" s="39">
        <v>0</v>
      </c>
      <c r="R571" s="39"/>
      <c r="S571" s="39">
        <v>0</v>
      </c>
      <c r="T571" s="30"/>
      <c r="U571" s="39">
        <v>0</v>
      </c>
      <c r="V571" s="39">
        <v>0</v>
      </c>
      <c r="W571" s="39">
        <v>0</v>
      </c>
      <c r="X571" s="39">
        <v>0</v>
      </c>
      <c r="Y571" s="39">
        <v>0</v>
      </c>
      <c r="Z571" s="39">
        <v>0</v>
      </c>
      <c r="AA571" s="39">
        <v>0</v>
      </c>
      <c r="AB571" s="39">
        <v>0</v>
      </c>
      <c r="AC571" s="39">
        <v>0</v>
      </c>
      <c r="AD571" s="39">
        <v>1</v>
      </c>
      <c r="AE571" s="39">
        <v>1</v>
      </c>
      <c r="AF571" s="39">
        <v>1</v>
      </c>
      <c r="AG571" s="39">
        <v>0</v>
      </c>
      <c r="AH571" s="39">
        <v>0</v>
      </c>
      <c r="AI571" s="39">
        <v>0</v>
      </c>
      <c r="AJ571" s="39">
        <v>0</v>
      </c>
      <c r="AK571" s="39">
        <v>0</v>
      </c>
      <c r="AL571" s="39">
        <v>0</v>
      </c>
      <c r="AM571" s="39">
        <v>0</v>
      </c>
      <c r="AN571" s="39">
        <v>0</v>
      </c>
      <c r="AO571" s="39">
        <v>0</v>
      </c>
      <c r="AP571" s="39">
        <v>0</v>
      </c>
      <c r="AQ571" s="39">
        <v>0</v>
      </c>
      <c r="AR571" s="39">
        <v>0</v>
      </c>
      <c r="AS571" s="39">
        <v>0</v>
      </c>
      <c r="AT571" s="39">
        <v>0</v>
      </c>
      <c r="AU571" s="39">
        <v>0</v>
      </c>
      <c r="AV571" s="39">
        <v>0</v>
      </c>
      <c r="AW571" s="39">
        <v>0</v>
      </c>
      <c r="AX571" s="39">
        <v>0</v>
      </c>
      <c r="AY571" s="39"/>
      <c r="AZ571" s="39">
        <v>0</v>
      </c>
      <c r="BA571" s="39">
        <v>0</v>
      </c>
      <c r="BB571" s="39">
        <v>0</v>
      </c>
      <c r="BC571" s="39">
        <v>0</v>
      </c>
      <c r="BD571" s="39">
        <v>0</v>
      </c>
      <c r="BE571" s="39">
        <v>0</v>
      </c>
      <c r="BF571" s="39">
        <v>0</v>
      </c>
      <c r="BG571" s="39">
        <v>0</v>
      </c>
      <c r="BH571" s="39"/>
      <c r="BI571" s="39">
        <v>0</v>
      </c>
      <c r="BJ571" s="39">
        <v>0</v>
      </c>
      <c r="BK571" s="39"/>
      <c r="BL571" s="39">
        <v>0</v>
      </c>
      <c r="BM571" s="39"/>
      <c r="BN571" s="39">
        <v>0</v>
      </c>
      <c r="BO571" s="32"/>
      <c r="BP571" s="39">
        <v>0</v>
      </c>
      <c r="BQ571" s="39">
        <v>0</v>
      </c>
      <c r="BR571" s="39"/>
      <c r="BS571" s="39">
        <v>0</v>
      </c>
      <c r="BT571" s="39">
        <v>0</v>
      </c>
      <c r="BU571" s="39">
        <v>0</v>
      </c>
      <c r="BV571" s="39">
        <v>0</v>
      </c>
      <c r="BW571" s="39"/>
      <c r="BX571" s="39">
        <v>0</v>
      </c>
      <c r="BY571" s="39">
        <v>0</v>
      </c>
      <c r="BZ571" s="39">
        <v>0</v>
      </c>
      <c r="CA571" s="39"/>
      <c r="CB571" s="39">
        <v>0</v>
      </c>
      <c r="CC571" s="74"/>
      <c r="CD571" s="39">
        <v>0</v>
      </c>
      <c r="CE571" s="39">
        <v>0</v>
      </c>
      <c r="CF571" s="39">
        <v>0</v>
      </c>
      <c r="CG571" s="39">
        <v>0</v>
      </c>
      <c r="CH571" s="39">
        <v>0</v>
      </c>
      <c r="CI571" s="39"/>
      <c r="CJ571" s="39">
        <v>0</v>
      </c>
      <c r="CK571" s="39"/>
      <c r="CL571" s="39">
        <v>0</v>
      </c>
      <c r="CM571" s="39"/>
      <c r="CN571" s="39">
        <v>0</v>
      </c>
      <c r="CO571" s="39"/>
      <c r="CP571" s="39">
        <v>0</v>
      </c>
      <c r="CQ571" s="63"/>
      <c r="CR571" s="39">
        <v>0</v>
      </c>
      <c r="CS571" s="39">
        <v>0</v>
      </c>
      <c r="CT571" s="22"/>
      <c r="CU571" s="16"/>
      <c r="CV571" s="125"/>
    </row>
    <row r="572" spans="1:100" x14ac:dyDescent="0.25">
      <c r="A572" s="11" t="s">
        <v>327</v>
      </c>
      <c r="B572" s="39">
        <v>0</v>
      </c>
      <c r="C572" s="52"/>
      <c r="D572" s="39">
        <v>0</v>
      </c>
      <c r="E572" s="32"/>
      <c r="F572" s="39">
        <v>0</v>
      </c>
      <c r="G572" s="39">
        <v>0</v>
      </c>
      <c r="H572" s="22"/>
      <c r="I572" s="39">
        <v>0</v>
      </c>
      <c r="J572" s="39">
        <v>0</v>
      </c>
      <c r="K572" s="39">
        <v>0</v>
      </c>
      <c r="L572" s="22"/>
      <c r="M572" s="39">
        <v>0</v>
      </c>
      <c r="N572" s="39">
        <v>0</v>
      </c>
      <c r="O572" s="39">
        <v>0</v>
      </c>
      <c r="P572" s="22"/>
      <c r="Q572" s="39">
        <v>0</v>
      </c>
      <c r="R572" s="39"/>
      <c r="S572" s="39">
        <v>0</v>
      </c>
      <c r="T572" s="30"/>
      <c r="U572" s="39">
        <v>0</v>
      </c>
      <c r="V572" s="39">
        <v>0</v>
      </c>
      <c r="W572" s="39">
        <v>0</v>
      </c>
      <c r="X572" s="39">
        <v>0</v>
      </c>
      <c r="Y572" s="39">
        <v>0</v>
      </c>
      <c r="Z572" s="39">
        <v>0</v>
      </c>
      <c r="AA572" s="39">
        <v>0</v>
      </c>
      <c r="AB572" s="39">
        <v>0</v>
      </c>
      <c r="AC572" s="39">
        <v>0</v>
      </c>
      <c r="AD572" s="39">
        <v>0</v>
      </c>
      <c r="AE572" s="39">
        <v>0</v>
      </c>
      <c r="AF572" s="39">
        <v>0</v>
      </c>
      <c r="AG572" s="39">
        <v>0</v>
      </c>
      <c r="AH572" s="39">
        <v>0</v>
      </c>
      <c r="AI572" s="39">
        <v>0</v>
      </c>
      <c r="AJ572" s="39">
        <v>0</v>
      </c>
      <c r="AK572" s="39">
        <v>0</v>
      </c>
      <c r="AL572" s="39">
        <v>0</v>
      </c>
      <c r="AM572" s="39">
        <v>0</v>
      </c>
      <c r="AN572" s="39">
        <v>0</v>
      </c>
      <c r="AO572" s="39">
        <v>0</v>
      </c>
      <c r="AP572" s="39">
        <v>0</v>
      </c>
      <c r="AQ572" s="39">
        <v>0</v>
      </c>
      <c r="AR572" s="39">
        <v>0</v>
      </c>
      <c r="AS572" s="39">
        <v>0</v>
      </c>
      <c r="AT572" s="39">
        <v>1</v>
      </c>
      <c r="AU572" s="39">
        <v>0</v>
      </c>
      <c r="AV572" s="39">
        <v>0</v>
      </c>
      <c r="AW572" s="39">
        <v>0</v>
      </c>
      <c r="AX572" s="39">
        <v>0</v>
      </c>
      <c r="AY572" s="39"/>
      <c r="AZ572" s="39">
        <v>0</v>
      </c>
      <c r="BA572" s="39">
        <v>0</v>
      </c>
      <c r="BB572" s="39">
        <v>1</v>
      </c>
      <c r="BC572" s="39">
        <v>0</v>
      </c>
      <c r="BD572" s="39">
        <v>0</v>
      </c>
      <c r="BE572" s="39">
        <v>0</v>
      </c>
      <c r="BF572" s="39">
        <v>0</v>
      </c>
      <c r="BG572" s="39">
        <v>0</v>
      </c>
      <c r="BH572" s="39"/>
      <c r="BI572" s="39">
        <v>0</v>
      </c>
      <c r="BJ572" s="39">
        <v>0</v>
      </c>
      <c r="BK572" s="39"/>
      <c r="BL572" s="39">
        <v>0</v>
      </c>
      <c r="BM572" s="39"/>
      <c r="BN572" s="39">
        <v>0</v>
      </c>
      <c r="BO572" s="32"/>
      <c r="BP572" s="39">
        <v>0</v>
      </c>
      <c r="BQ572" s="39">
        <v>0</v>
      </c>
      <c r="BR572" s="39"/>
      <c r="BS572" s="39">
        <v>0</v>
      </c>
      <c r="BT572" s="39">
        <v>0</v>
      </c>
      <c r="BU572" s="39">
        <v>0</v>
      </c>
      <c r="BV572" s="39">
        <v>0</v>
      </c>
      <c r="BW572" s="39"/>
      <c r="BX572" s="39">
        <v>0</v>
      </c>
      <c r="BY572" s="39">
        <v>0</v>
      </c>
      <c r="BZ572" s="39">
        <v>0</v>
      </c>
      <c r="CA572" s="39"/>
      <c r="CB572" s="39">
        <v>0</v>
      </c>
      <c r="CC572" s="74"/>
      <c r="CD572" s="39">
        <v>0</v>
      </c>
      <c r="CE572" s="39">
        <v>0</v>
      </c>
      <c r="CF572" s="39">
        <v>0</v>
      </c>
      <c r="CG572" s="39">
        <v>0</v>
      </c>
      <c r="CH572" s="39">
        <v>0</v>
      </c>
      <c r="CI572" s="39"/>
      <c r="CJ572" s="39">
        <v>0</v>
      </c>
      <c r="CK572" s="39"/>
      <c r="CL572" s="39">
        <v>0</v>
      </c>
      <c r="CM572" s="39"/>
      <c r="CN572" s="39">
        <v>0</v>
      </c>
      <c r="CO572" s="39"/>
      <c r="CP572" s="39">
        <v>0</v>
      </c>
      <c r="CQ572" s="63"/>
      <c r="CR572" s="39">
        <v>0</v>
      </c>
      <c r="CS572" s="39">
        <v>0</v>
      </c>
      <c r="CT572" s="22"/>
      <c r="CU572" s="16"/>
      <c r="CV572" s="125"/>
    </row>
    <row r="573" spans="1:100" x14ac:dyDescent="0.25">
      <c r="A573" s="11" t="s">
        <v>328</v>
      </c>
      <c r="B573" s="29">
        <v>1</v>
      </c>
      <c r="C573" s="53">
        <v>1</v>
      </c>
      <c r="D573" s="39">
        <v>0</v>
      </c>
      <c r="E573" s="32">
        <v>1</v>
      </c>
      <c r="F573" s="39">
        <v>0</v>
      </c>
      <c r="G573" s="39">
        <v>0</v>
      </c>
      <c r="H573" s="22"/>
      <c r="I573" s="39">
        <v>0</v>
      </c>
      <c r="J573" s="39">
        <v>0</v>
      </c>
      <c r="K573" s="39">
        <v>0</v>
      </c>
      <c r="L573" s="22"/>
      <c r="M573" s="39">
        <v>0</v>
      </c>
      <c r="N573" s="39">
        <v>0</v>
      </c>
      <c r="O573" s="39">
        <v>0</v>
      </c>
      <c r="P573" s="22"/>
      <c r="Q573" s="39">
        <v>0</v>
      </c>
      <c r="R573" s="39"/>
      <c r="S573" s="39">
        <v>0</v>
      </c>
      <c r="T573" s="30"/>
      <c r="U573" s="39">
        <v>0</v>
      </c>
      <c r="V573" s="39">
        <v>0</v>
      </c>
      <c r="W573" s="39">
        <v>0</v>
      </c>
      <c r="X573" s="39">
        <v>0</v>
      </c>
      <c r="Y573" s="39">
        <v>0</v>
      </c>
      <c r="Z573" s="39">
        <v>0</v>
      </c>
      <c r="AA573" s="39">
        <v>0</v>
      </c>
      <c r="AB573" s="39">
        <v>0</v>
      </c>
      <c r="AC573" s="39">
        <v>0</v>
      </c>
      <c r="AD573" s="39">
        <v>0</v>
      </c>
      <c r="AE573" s="39">
        <v>0</v>
      </c>
      <c r="AF573" s="39">
        <v>0</v>
      </c>
      <c r="AG573" s="39">
        <v>0</v>
      </c>
      <c r="AH573" s="39">
        <v>0</v>
      </c>
      <c r="AI573" s="39">
        <v>0</v>
      </c>
      <c r="AJ573" s="39">
        <v>1</v>
      </c>
      <c r="AK573" s="39">
        <v>0</v>
      </c>
      <c r="AL573" s="39">
        <v>0</v>
      </c>
      <c r="AM573" s="39">
        <v>0</v>
      </c>
      <c r="AN573" s="39">
        <v>0</v>
      </c>
      <c r="AO573" s="39">
        <v>0</v>
      </c>
      <c r="AP573" s="39">
        <v>0</v>
      </c>
      <c r="AQ573" s="39">
        <v>0</v>
      </c>
      <c r="AR573" s="39">
        <v>0</v>
      </c>
      <c r="AS573" s="39">
        <v>0</v>
      </c>
      <c r="AT573" s="39">
        <v>0</v>
      </c>
      <c r="AU573" s="39">
        <v>0</v>
      </c>
      <c r="AV573" s="39">
        <v>0</v>
      </c>
      <c r="AW573" s="39">
        <v>0</v>
      </c>
      <c r="AX573" s="39">
        <v>0</v>
      </c>
      <c r="AY573" s="39"/>
      <c r="AZ573" s="39">
        <v>0</v>
      </c>
      <c r="BA573" s="39">
        <v>0</v>
      </c>
      <c r="BB573" s="39">
        <v>0</v>
      </c>
      <c r="BC573" s="39">
        <v>0</v>
      </c>
      <c r="BD573" s="39">
        <v>0</v>
      </c>
      <c r="BE573" s="39">
        <v>0</v>
      </c>
      <c r="BF573" s="39">
        <v>0</v>
      </c>
      <c r="BG573" s="39">
        <v>0</v>
      </c>
      <c r="BH573" s="39"/>
      <c r="BI573" s="39">
        <v>0</v>
      </c>
      <c r="BJ573" s="39">
        <v>0</v>
      </c>
      <c r="BK573" s="39"/>
      <c r="BL573" s="39">
        <v>0</v>
      </c>
      <c r="BM573" s="39"/>
      <c r="BN573" s="39">
        <v>0</v>
      </c>
      <c r="BO573" s="32"/>
      <c r="BP573" s="39">
        <v>1</v>
      </c>
      <c r="BQ573" s="39">
        <v>0</v>
      </c>
      <c r="BR573" s="39"/>
      <c r="BS573" s="39">
        <v>0</v>
      </c>
      <c r="BT573" s="39">
        <v>0</v>
      </c>
      <c r="BU573" s="39">
        <v>0</v>
      </c>
      <c r="BV573" s="39">
        <v>0</v>
      </c>
      <c r="BW573" s="39"/>
      <c r="BX573" s="39">
        <v>0</v>
      </c>
      <c r="BY573" s="39">
        <v>0</v>
      </c>
      <c r="BZ573" s="39">
        <v>0</v>
      </c>
      <c r="CA573" s="39"/>
      <c r="CB573" s="39">
        <v>0</v>
      </c>
      <c r="CC573" s="74"/>
      <c r="CD573" s="39">
        <v>0</v>
      </c>
      <c r="CE573" s="39">
        <v>0</v>
      </c>
      <c r="CF573" s="39">
        <v>0</v>
      </c>
      <c r="CG573" s="39">
        <v>0</v>
      </c>
      <c r="CH573" s="39">
        <v>0</v>
      </c>
      <c r="CI573" s="39"/>
      <c r="CJ573" s="39">
        <v>0</v>
      </c>
      <c r="CK573" s="39"/>
      <c r="CL573" s="39">
        <v>0</v>
      </c>
      <c r="CM573" s="39"/>
      <c r="CN573" s="39">
        <v>0</v>
      </c>
      <c r="CO573" s="39"/>
      <c r="CP573" s="39">
        <v>0</v>
      </c>
      <c r="CQ573" s="63"/>
      <c r="CR573" s="39">
        <v>0</v>
      </c>
      <c r="CS573" s="39">
        <v>0</v>
      </c>
      <c r="CT573" s="22"/>
      <c r="CU573" s="16"/>
      <c r="CV573" s="125">
        <v>1</v>
      </c>
    </row>
    <row r="574" spans="1:100" x14ac:dyDescent="0.25">
      <c r="A574" s="15" t="s">
        <v>665</v>
      </c>
      <c r="B574" s="33"/>
      <c r="C574" s="52"/>
      <c r="D574" s="33"/>
      <c r="E574" s="32"/>
      <c r="F574" s="33"/>
      <c r="G574" s="33"/>
      <c r="H574" s="22"/>
      <c r="I574" s="33"/>
      <c r="J574" s="33"/>
      <c r="K574" s="33"/>
      <c r="L574" s="22"/>
      <c r="M574" s="33"/>
      <c r="N574" s="33"/>
      <c r="O574" s="33"/>
      <c r="P574" s="22"/>
      <c r="Q574" s="33"/>
      <c r="R574" s="33"/>
      <c r="S574" s="33"/>
      <c r="T574" s="30"/>
      <c r="U574" s="33"/>
      <c r="V574" s="33"/>
      <c r="W574" s="33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45"/>
      <c r="AJ574" s="45"/>
      <c r="AK574" s="32"/>
      <c r="AL574" s="32"/>
      <c r="AM574" s="32"/>
      <c r="AN574" s="32"/>
      <c r="AO574" s="45"/>
      <c r="AP574" s="32"/>
      <c r="AQ574" s="32"/>
      <c r="AR574" s="45"/>
      <c r="AS574" s="45"/>
      <c r="AY574" s="39"/>
      <c r="AZ574" s="32"/>
      <c r="BA574" s="45"/>
      <c r="BB574" s="45"/>
      <c r="BH574" s="39"/>
      <c r="BI574" s="45"/>
      <c r="BK574" s="39"/>
      <c r="BM574" s="39"/>
      <c r="BO574" s="32"/>
      <c r="BQ574" s="33"/>
      <c r="BR574" s="39"/>
      <c r="BS574" s="33"/>
      <c r="BT574" s="33"/>
      <c r="BU574" s="33"/>
      <c r="BV574" s="33"/>
      <c r="BW574" s="39"/>
      <c r="BX574" s="33"/>
      <c r="BY574" s="33"/>
      <c r="BZ574" s="33"/>
      <c r="CA574" s="39"/>
      <c r="CB574" s="33"/>
      <c r="CC574" s="74"/>
      <c r="CD574" s="32"/>
      <c r="CE574" s="33"/>
      <c r="CF574" s="33"/>
      <c r="CG574" s="33"/>
      <c r="CH574" s="33"/>
      <c r="CI574" s="39"/>
      <c r="CJ574" s="33"/>
      <c r="CK574" s="39"/>
      <c r="CL574" s="33"/>
      <c r="CM574" s="39"/>
      <c r="CN574" s="33"/>
      <c r="CO574" s="39"/>
      <c r="CP574" s="33"/>
      <c r="CQ574" s="63"/>
      <c r="CR574" s="39"/>
      <c r="CS574" s="94"/>
      <c r="CT574" s="22"/>
      <c r="CU574" s="16"/>
      <c r="CV574" s="125"/>
    </row>
    <row r="575" spans="1:100" x14ac:dyDescent="0.25">
      <c r="A575" s="11" t="s">
        <v>329</v>
      </c>
      <c r="B575" s="39">
        <v>0</v>
      </c>
      <c r="C575" s="52"/>
      <c r="D575" s="39">
        <v>0</v>
      </c>
      <c r="E575" s="32"/>
      <c r="F575" s="39">
        <v>0</v>
      </c>
      <c r="G575" s="39">
        <v>0</v>
      </c>
      <c r="H575" s="22"/>
      <c r="I575" s="39">
        <v>0</v>
      </c>
      <c r="J575" s="39">
        <v>0</v>
      </c>
      <c r="K575" s="39">
        <v>0</v>
      </c>
      <c r="L575" s="22"/>
      <c r="M575" s="39">
        <v>0</v>
      </c>
      <c r="N575" s="39">
        <v>0</v>
      </c>
      <c r="O575" s="39">
        <v>0</v>
      </c>
      <c r="P575" s="22"/>
      <c r="Q575" s="39">
        <v>0</v>
      </c>
      <c r="R575" s="39"/>
      <c r="S575" s="39">
        <v>0</v>
      </c>
      <c r="T575" s="30"/>
      <c r="U575" s="39">
        <v>0</v>
      </c>
      <c r="V575" s="39">
        <v>0</v>
      </c>
      <c r="W575" s="39">
        <v>0</v>
      </c>
      <c r="X575" s="39">
        <v>0</v>
      </c>
      <c r="Y575" s="39">
        <v>1</v>
      </c>
      <c r="Z575" s="39">
        <v>0</v>
      </c>
      <c r="AA575" s="39">
        <v>1</v>
      </c>
      <c r="AB575" s="39">
        <v>0</v>
      </c>
      <c r="AC575" s="39">
        <v>0</v>
      </c>
      <c r="AD575" s="39">
        <v>0</v>
      </c>
      <c r="AE575" s="39">
        <v>0</v>
      </c>
      <c r="AF575" s="39">
        <v>0</v>
      </c>
      <c r="AG575" s="39">
        <v>0</v>
      </c>
      <c r="AH575" s="39">
        <v>0</v>
      </c>
      <c r="AI575" s="39">
        <v>0</v>
      </c>
      <c r="AJ575" s="39">
        <v>0</v>
      </c>
      <c r="AK575" s="39">
        <v>0</v>
      </c>
      <c r="AL575" s="39">
        <v>0</v>
      </c>
      <c r="AM575" s="39">
        <v>0</v>
      </c>
      <c r="AN575" s="39">
        <v>0</v>
      </c>
      <c r="AO575" s="39">
        <v>0</v>
      </c>
      <c r="AP575" s="39">
        <v>0</v>
      </c>
      <c r="AQ575" s="39">
        <v>0</v>
      </c>
      <c r="AR575" s="39">
        <v>0</v>
      </c>
      <c r="AS575" s="39">
        <v>0</v>
      </c>
      <c r="AT575" s="39">
        <v>0</v>
      </c>
      <c r="AU575" s="39">
        <v>0</v>
      </c>
      <c r="AV575" s="39">
        <v>0</v>
      </c>
      <c r="AW575" s="39">
        <v>0</v>
      </c>
      <c r="AX575" s="39">
        <v>0</v>
      </c>
      <c r="AY575" s="39"/>
      <c r="AZ575" s="39">
        <v>0</v>
      </c>
      <c r="BA575" s="39">
        <v>0</v>
      </c>
      <c r="BB575" s="39">
        <v>0</v>
      </c>
      <c r="BC575" s="39">
        <v>0</v>
      </c>
      <c r="BD575" s="39">
        <v>0</v>
      </c>
      <c r="BE575" s="39">
        <v>0</v>
      </c>
      <c r="BF575" s="39">
        <v>0</v>
      </c>
      <c r="BG575" s="39">
        <v>0</v>
      </c>
      <c r="BH575" s="39"/>
      <c r="BI575" s="39">
        <v>0</v>
      </c>
      <c r="BJ575" s="39">
        <v>0</v>
      </c>
      <c r="BK575" s="39"/>
      <c r="BL575" s="39">
        <v>0</v>
      </c>
      <c r="BM575" s="39"/>
      <c r="BN575" s="39">
        <v>0</v>
      </c>
      <c r="BO575" s="32"/>
      <c r="BP575" s="39">
        <v>0</v>
      </c>
      <c r="BQ575" s="39">
        <v>0</v>
      </c>
      <c r="BR575" s="39"/>
      <c r="BS575" s="39">
        <v>0</v>
      </c>
      <c r="BT575" s="39">
        <v>0</v>
      </c>
      <c r="BU575" s="39">
        <v>0</v>
      </c>
      <c r="BV575" s="39">
        <v>0</v>
      </c>
      <c r="BW575" s="39"/>
      <c r="BX575" s="39">
        <v>0</v>
      </c>
      <c r="BY575" s="39">
        <v>0</v>
      </c>
      <c r="BZ575" s="39">
        <v>0</v>
      </c>
      <c r="CA575" s="39"/>
      <c r="CB575" s="39">
        <v>0</v>
      </c>
      <c r="CC575" s="74"/>
      <c r="CD575" s="39">
        <v>0</v>
      </c>
      <c r="CE575" s="39">
        <v>0</v>
      </c>
      <c r="CF575" s="39">
        <v>0</v>
      </c>
      <c r="CG575" s="39">
        <v>0</v>
      </c>
      <c r="CH575" s="39">
        <v>0</v>
      </c>
      <c r="CI575" s="39"/>
      <c r="CJ575" s="39">
        <v>0</v>
      </c>
      <c r="CK575" s="39"/>
      <c r="CL575" s="39">
        <v>0</v>
      </c>
      <c r="CM575" s="39"/>
      <c r="CN575" s="39">
        <v>0</v>
      </c>
      <c r="CO575" s="39"/>
      <c r="CP575" s="39">
        <v>0</v>
      </c>
      <c r="CQ575" s="63"/>
      <c r="CR575" s="39">
        <v>0</v>
      </c>
      <c r="CS575" s="39">
        <v>0</v>
      </c>
      <c r="CT575" s="22"/>
      <c r="CU575" s="16"/>
      <c r="CV575" s="125"/>
    </row>
    <row r="576" spans="1:100" x14ac:dyDescent="0.25">
      <c r="A576" s="11" t="s">
        <v>330</v>
      </c>
      <c r="B576" s="39">
        <v>0</v>
      </c>
      <c r="C576" s="52"/>
      <c r="D576" s="39">
        <v>0</v>
      </c>
      <c r="E576" s="32"/>
      <c r="F576" s="39">
        <v>0</v>
      </c>
      <c r="G576" s="39">
        <v>0</v>
      </c>
      <c r="H576" s="22"/>
      <c r="I576" s="39">
        <v>0</v>
      </c>
      <c r="J576" s="39">
        <v>0</v>
      </c>
      <c r="K576" s="39">
        <v>0</v>
      </c>
      <c r="L576" s="22"/>
      <c r="M576" s="39">
        <v>0</v>
      </c>
      <c r="N576" s="39">
        <v>0</v>
      </c>
      <c r="O576" s="39">
        <v>0</v>
      </c>
      <c r="P576" s="22"/>
      <c r="Q576" s="39">
        <v>0</v>
      </c>
      <c r="R576" s="39"/>
      <c r="S576" s="39">
        <v>0</v>
      </c>
      <c r="T576" s="30"/>
      <c r="U576" s="39">
        <v>0</v>
      </c>
      <c r="V576" s="39">
        <v>0</v>
      </c>
      <c r="W576" s="39">
        <v>0</v>
      </c>
      <c r="X576" s="39">
        <v>0</v>
      </c>
      <c r="Y576" s="39">
        <v>0</v>
      </c>
      <c r="Z576" s="39">
        <v>0</v>
      </c>
      <c r="AA576" s="39">
        <v>0</v>
      </c>
      <c r="AB576" s="39">
        <v>0</v>
      </c>
      <c r="AC576" s="39">
        <v>0</v>
      </c>
      <c r="AD576" s="39">
        <v>0</v>
      </c>
      <c r="AE576" s="39">
        <v>0</v>
      </c>
      <c r="AF576" s="39">
        <v>0</v>
      </c>
      <c r="AG576" s="39">
        <v>0</v>
      </c>
      <c r="AH576" s="39">
        <v>0</v>
      </c>
      <c r="AI576" s="39">
        <v>0</v>
      </c>
      <c r="AJ576" s="39">
        <v>0</v>
      </c>
      <c r="AK576" s="39">
        <v>1</v>
      </c>
      <c r="AL576" s="39">
        <v>0</v>
      </c>
      <c r="AM576" s="39">
        <v>0</v>
      </c>
      <c r="AN576" s="39">
        <v>0</v>
      </c>
      <c r="AO576" s="39">
        <v>0</v>
      </c>
      <c r="AP576" s="39">
        <v>0</v>
      </c>
      <c r="AQ576" s="39">
        <v>0</v>
      </c>
      <c r="AR576" s="39">
        <v>0</v>
      </c>
      <c r="AS576" s="39">
        <v>0</v>
      </c>
      <c r="AT576" s="39">
        <v>0</v>
      </c>
      <c r="AU576" s="39">
        <v>0</v>
      </c>
      <c r="AV576" s="39">
        <v>0</v>
      </c>
      <c r="AW576" s="39">
        <v>0</v>
      </c>
      <c r="AX576" s="39">
        <v>0</v>
      </c>
      <c r="AY576" s="39"/>
      <c r="AZ576" s="39">
        <v>0</v>
      </c>
      <c r="BA576" s="39">
        <v>0</v>
      </c>
      <c r="BB576" s="39">
        <v>0</v>
      </c>
      <c r="BC576" s="39">
        <v>0</v>
      </c>
      <c r="BD576" s="39">
        <v>0</v>
      </c>
      <c r="BE576" s="39">
        <v>0</v>
      </c>
      <c r="BF576" s="39">
        <v>0</v>
      </c>
      <c r="BG576" s="39">
        <v>0</v>
      </c>
      <c r="BH576" s="39"/>
      <c r="BI576" s="39">
        <v>0</v>
      </c>
      <c r="BJ576" s="39">
        <v>0</v>
      </c>
      <c r="BK576" s="39"/>
      <c r="BL576" s="39">
        <v>0</v>
      </c>
      <c r="BM576" s="39"/>
      <c r="BN576" s="39">
        <v>0</v>
      </c>
      <c r="BO576" s="32"/>
      <c r="BP576" s="39">
        <v>0</v>
      </c>
      <c r="BQ576" s="39">
        <v>0</v>
      </c>
      <c r="BR576" s="39"/>
      <c r="BS576" s="39">
        <v>0</v>
      </c>
      <c r="BT576" s="39">
        <v>0</v>
      </c>
      <c r="BU576" s="39">
        <v>0</v>
      </c>
      <c r="BV576" s="39">
        <v>0</v>
      </c>
      <c r="BW576" s="39"/>
      <c r="BX576" s="39">
        <v>0</v>
      </c>
      <c r="BY576" s="39">
        <v>0</v>
      </c>
      <c r="BZ576" s="39">
        <v>0</v>
      </c>
      <c r="CA576" s="39"/>
      <c r="CB576" s="39">
        <v>0</v>
      </c>
      <c r="CC576" s="74"/>
      <c r="CD576" s="39">
        <v>0</v>
      </c>
      <c r="CE576" s="39">
        <v>0</v>
      </c>
      <c r="CF576" s="39">
        <v>0</v>
      </c>
      <c r="CG576" s="39">
        <v>0</v>
      </c>
      <c r="CH576" s="39">
        <v>0</v>
      </c>
      <c r="CI576" s="39"/>
      <c r="CJ576" s="39">
        <v>0</v>
      </c>
      <c r="CK576" s="39"/>
      <c r="CL576" s="39">
        <v>0</v>
      </c>
      <c r="CM576" s="39"/>
      <c r="CN576" s="39">
        <v>0</v>
      </c>
      <c r="CO576" s="39"/>
      <c r="CP576" s="39">
        <v>0</v>
      </c>
      <c r="CQ576" s="63"/>
      <c r="CR576" s="39">
        <v>0</v>
      </c>
      <c r="CS576" s="39">
        <v>0</v>
      </c>
      <c r="CT576" s="22"/>
      <c r="CU576" s="16"/>
      <c r="CV576" s="125"/>
    </row>
    <row r="577" spans="1:100" x14ac:dyDescent="0.25">
      <c r="A577" s="11" t="s">
        <v>331</v>
      </c>
      <c r="B577" s="39">
        <v>0</v>
      </c>
      <c r="C577" s="52"/>
      <c r="D577" s="39">
        <v>0</v>
      </c>
      <c r="E577" s="32"/>
      <c r="F577" s="39">
        <v>0</v>
      </c>
      <c r="G577" s="39">
        <v>0</v>
      </c>
      <c r="H577" s="22"/>
      <c r="I577" s="39">
        <v>0</v>
      </c>
      <c r="J577" s="39">
        <v>0</v>
      </c>
      <c r="K577" s="39">
        <v>0</v>
      </c>
      <c r="L577" s="22"/>
      <c r="M577" s="39">
        <v>0</v>
      </c>
      <c r="N577" s="39">
        <v>0</v>
      </c>
      <c r="O577" s="39">
        <v>0</v>
      </c>
      <c r="P577" s="22"/>
      <c r="Q577" s="39">
        <v>0</v>
      </c>
      <c r="R577" s="39"/>
      <c r="S577" s="39">
        <v>0</v>
      </c>
      <c r="T577" s="30"/>
      <c r="U577" s="39">
        <v>0</v>
      </c>
      <c r="V577" s="39">
        <v>0</v>
      </c>
      <c r="W577" s="39">
        <v>0</v>
      </c>
      <c r="X577" s="39">
        <v>0</v>
      </c>
      <c r="Y577" s="39">
        <v>0</v>
      </c>
      <c r="Z577" s="39">
        <v>0</v>
      </c>
      <c r="AA577" s="39">
        <v>0</v>
      </c>
      <c r="AB577" s="39">
        <v>0</v>
      </c>
      <c r="AC577" s="39">
        <v>0</v>
      </c>
      <c r="AD577" s="39">
        <v>0</v>
      </c>
      <c r="AE577" s="39">
        <v>0</v>
      </c>
      <c r="AF577" s="39">
        <v>0</v>
      </c>
      <c r="AG577" s="39">
        <v>0</v>
      </c>
      <c r="AH577" s="39">
        <v>0</v>
      </c>
      <c r="AI577" s="39">
        <v>0</v>
      </c>
      <c r="AJ577" s="39">
        <v>0</v>
      </c>
      <c r="AK577" s="39">
        <v>0</v>
      </c>
      <c r="AL577" s="39">
        <v>0</v>
      </c>
      <c r="AM577" s="39">
        <v>0</v>
      </c>
      <c r="AN577" s="39">
        <v>0</v>
      </c>
      <c r="AO577" s="39">
        <v>0</v>
      </c>
      <c r="AP577" s="39">
        <v>0</v>
      </c>
      <c r="AQ577" s="39">
        <v>0</v>
      </c>
      <c r="AR577" s="39">
        <v>0</v>
      </c>
      <c r="AS577" s="39">
        <v>0</v>
      </c>
      <c r="AT577" s="39">
        <v>0</v>
      </c>
      <c r="AU577" s="39">
        <v>0</v>
      </c>
      <c r="AV577" s="39">
        <v>0</v>
      </c>
      <c r="AW577" s="39">
        <v>0</v>
      </c>
      <c r="AX577" s="39">
        <v>0</v>
      </c>
      <c r="AY577" s="39"/>
      <c r="AZ577" s="39">
        <v>0</v>
      </c>
      <c r="BA577" s="39">
        <v>0</v>
      </c>
      <c r="BB577" s="39">
        <v>0</v>
      </c>
      <c r="BC577" s="39">
        <v>0</v>
      </c>
      <c r="BD577" s="39">
        <v>0</v>
      </c>
      <c r="BE577" s="39">
        <v>0</v>
      </c>
      <c r="BF577" s="39">
        <v>0</v>
      </c>
      <c r="BG577" s="39">
        <v>0</v>
      </c>
      <c r="BH577" s="39"/>
      <c r="BI577" s="39">
        <v>0</v>
      </c>
      <c r="BJ577" s="39">
        <v>0</v>
      </c>
      <c r="BK577" s="39"/>
      <c r="BL577" s="39">
        <v>0</v>
      </c>
      <c r="BM577" s="39"/>
      <c r="BN577" s="39">
        <v>0</v>
      </c>
      <c r="BO577" s="32"/>
      <c r="BP577" s="39">
        <v>0</v>
      </c>
      <c r="BQ577" s="39">
        <v>0</v>
      </c>
      <c r="BR577" s="39"/>
      <c r="BS577" s="39">
        <v>0</v>
      </c>
      <c r="BT577" s="39">
        <v>1</v>
      </c>
      <c r="BU577" s="39">
        <v>0</v>
      </c>
      <c r="BV577" s="39">
        <v>0</v>
      </c>
      <c r="BW577" s="39"/>
      <c r="BX577" s="39">
        <v>0</v>
      </c>
      <c r="BY577" s="39">
        <v>0</v>
      </c>
      <c r="BZ577" s="39">
        <v>0</v>
      </c>
      <c r="CA577" s="39"/>
      <c r="CB577" s="39">
        <v>0</v>
      </c>
      <c r="CC577" s="74"/>
      <c r="CD577" s="39">
        <v>0</v>
      </c>
      <c r="CE577" s="39">
        <v>0</v>
      </c>
      <c r="CF577" s="39">
        <v>0</v>
      </c>
      <c r="CG577" s="39">
        <v>0</v>
      </c>
      <c r="CH577" s="39">
        <v>0</v>
      </c>
      <c r="CI577" s="39"/>
      <c r="CJ577" s="39">
        <v>0</v>
      </c>
      <c r="CK577" s="39"/>
      <c r="CL577" s="39">
        <v>0</v>
      </c>
      <c r="CM577" s="39"/>
      <c r="CN577" s="39">
        <v>0</v>
      </c>
      <c r="CO577" s="39"/>
      <c r="CP577" s="39">
        <v>0</v>
      </c>
      <c r="CQ577" s="63"/>
      <c r="CR577" s="39">
        <v>0</v>
      </c>
      <c r="CS577" s="39">
        <v>0</v>
      </c>
      <c r="CT577" s="22"/>
      <c r="CU577" s="16"/>
      <c r="CV577" s="125"/>
    </row>
    <row r="578" spans="1:100" x14ac:dyDescent="0.25">
      <c r="A578" s="11" t="s">
        <v>332</v>
      </c>
      <c r="B578" s="39">
        <v>0</v>
      </c>
      <c r="C578" s="52"/>
      <c r="D578" s="39">
        <v>0</v>
      </c>
      <c r="E578" s="32"/>
      <c r="F578" s="39">
        <v>0</v>
      </c>
      <c r="G578" s="39">
        <v>0</v>
      </c>
      <c r="H578" s="22"/>
      <c r="I578" s="39">
        <v>0</v>
      </c>
      <c r="J578" s="39">
        <v>0</v>
      </c>
      <c r="K578" s="39">
        <v>0</v>
      </c>
      <c r="L578" s="22"/>
      <c r="M578" s="39">
        <v>0</v>
      </c>
      <c r="N578" s="39">
        <v>0</v>
      </c>
      <c r="O578" s="39">
        <v>0</v>
      </c>
      <c r="P578" s="22"/>
      <c r="Q578" s="39">
        <v>0</v>
      </c>
      <c r="R578" s="39"/>
      <c r="S578" s="39">
        <v>0</v>
      </c>
      <c r="T578" s="30"/>
      <c r="U578" s="39">
        <v>0</v>
      </c>
      <c r="V578" s="39">
        <v>0</v>
      </c>
      <c r="W578" s="39">
        <v>0</v>
      </c>
      <c r="X578" s="39">
        <v>0</v>
      </c>
      <c r="Y578" s="39">
        <v>0</v>
      </c>
      <c r="Z578" s="39">
        <v>0</v>
      </c>
      <c r="AA578" s="39">
        <v>0</v>
      </c>
      <c r="AB578" s="39">
        <v>0</v>
      </c>
      <c r="AC578" s="39">
        <v>0</v>
      </c>
      <c r="AD578" s="39">
        <v>0</v>
      </c>
      <c r="AE578" s="39">
        <v>0</v>
      </c>
      <c r="AF578" s="39">
        <v>0</v>
      </c>
      <c r="AG578" s="39">
        <v>0</v>
      </c>
      <c r="AH578" s="39">
        <v>0</v>
      </c>
      <c r="AI578" s="39">
        <v>0</v>
      </c>
      <c r="AJ578" s="39">
        <v>0</v>
      </c>
      <c r="AK578" s="39">
        <v>0</v>
      </c>
      <c r="AL578" s="39">
        <v>0</v>
      </c>
      <c r="AM578" s="39">
        <v>0</v>
      </c>
      <c r="AN578" s="39">
        <v>0</v>
      </c>
      <c r="AO578" s="39">
        <v>0</v>
      </c>
      <c r="AP578" s="39">
        <v>0</v>
      </c>
      <c r="AQ578" s="39">
        <v>0</v>
      </c>
      <c r="AR578" s="39">
        <v>0</v>
      </c>
      <c r="AS578" s="39">
        <v>0</v>
      </c>
      <c r="AT578" s="39">
        <v>0</v>
      </c>
      <c r="AU578" s="39">
        <v>0</v>
      </c>
      <c r="AV578" s="39">
        <v>0</v>
      </c>
      <c r="AW578" s="39">
        <v>0</v>
      </c>
      <c r="AX578" s="39">
        <v>0</v>
      </c>
      <c r="AY578" s="39"/>
      <c r="AZ578" s="39">
        <v>0</v>
      </c>
      <c r="BA578" s="39">
        <v>0</v>
      </c>
      <c r="BB578" s="39">
        <v>0</v>
      </c>
      <c r="BC578" s="39">
        <v>0</v>
      </c>
      <c r="BD578" s="39">
        <v>0</v>
      </c>
      <c r="BE578" s="39">
        <v>0</v>
      </c>
      <c r="BF578" s="39">
        <v>0</v>
      </c>
      <c r="BG578" s="39">
        <v>0</v>
      </c>
      <c r="BH578" s="39"/>
      <c r="BI578" s="39">
        <v>0</v>
      </c>
      <c r="BJ578" s="39">
        <v>0</v>
      </c>
      <c r="BK578" s="39"/>
      <c r="BL578" s="39">
        <v>0</v>
      </c>
      <c r="BM578" s="39"/>
      <c r="BN578" s="39">
        <v>0</v>
      </c>
      <c r="BO578" s="32"/>
      <c r="BP578" s="39">
        <v>0</v>
      </c>
      <c r="BQ578" s="39">
        <v>0</v>
      </c>
      <c r="BR578" s="39"/>
      <c r="BS578" s="39">
        <v>1</v>
      </c>
      <c r="BT578" s="39">
        <v>0</v>
      </c>
      <c r="BU578" s="39">
        <v>0</v>
      </c>
      <c r="BV578" s="39">
        <v>0</v>
      </c>
      <c r="BW578" s="39"/>
      <c r="BX578" s="39">
        <v>0</v>
      </c>
      <c r="BY578" s="39">
        <v>0</v>
      </c>
      <c r="BZ578" s="39">
        <v>0</v>
      </c>
      <c r="CA578" s="39"/>
      <c r="CB578" s="39">
        <v>0</v>
      </c>
      <c r="CC578" s="74"/>
      <c r="CD578" s="39">
        <v>0</v>
      </c>
      <c r="CE578" s="39">
        <v>0</v>
      </c>
      <c r="CF578" s="39">
        <v>0</v>
      </c>
      <c r="CG578" s="39">
        <v>0</v>
      </c>
      <c r="CH578" s="39">
        <v>0</v>
      </c>
      <c r="CI578" s="39"/>
      <c r="CJ578" s="39">
        <v>0</v>
      </c>
      <c r="CK578" s="39"/>
      <c r="CL578" s="39">
        <v>0</v>
      </c>
      <c r="CM578" s="39"/>
      <c r="CN578" s="39">
        <v>0</v>
      </c>
      <c r="CO578" s="39"/>
      <c r="CP578" s="39">
        <v>0</v>
      </c>
      <c r="CQ578" s="63"/>
      <c r="CR578" s="39">
        <v>0</v>
      </c>
      <c r="CS578" s="39">
        <v>0</v>
      </c>
      <c r="CT578" s="22"/>
      <c r="CU578" s="16"/>
      <c r="CV578" s="125"/>
    </row>
    <row r="579" spans="1:100" x14ac:dyDescent="0.25">
      <c r="A579" s="11" t="s">
        <v>333</v>
      </c>
      <c r="B579" s="39">
        <v>0</v>
      </c>
      <c r="C579" s="52"/>
      <c r="D579" s="39">
        <v>0</v>
      </c>
      <c r="E579" s="32"/>
      <c r="F579" s="39">
        <v>0</v>
      </c>
      <c r="G579" s="39">
        <v>0</v>
      </c>
      <c r="H579" s="22"/>
      <c r="I579" s="39">
        <v>0</v>
      </c>
      <c r="J579" s="39">
        <v>0</v>
      </c>
      <c r="K579" s="39">
        <v>0</v>
      </c>
      <c r="L579" s="22"/>
      <c r="M579" s="39">
        <v>0</v>
      </c>
      <c r="N579" s="39">
        <v>0</v>
      </c>
      <c r="O579" s="39">
        <v>0</v>
      </c>
      <c r="P579" s="22"/>
      <c r="Q579" s="39">
        <v>1</v>
      </c>
      <c r="R579" s="39"/>
      <c r="S579" s="39">
        <v>0</v>
      </c>
      <c r="T579" s="32"/>
      <c r="U579" s="39">
        <v>0</v>
      </c>
      <c r="V579" s="39">
        <v>0</v>
      </c>
      <c r="W579" s="39">
        <v>0</v>
      </c>
      <c r="X579" s="39">
        <v>0</v>
      </c>
      <c r="Y579" s="39">
        <v>0</v>
      </c>
      <c r="Z579" s="39">
        <v>0</v>
      </c>
      <c r="AA579" s="39">
        <v>0</v>
      </c>
      <c r="AB579" s="39">
        <v>0</v>
      </c>
      <c r="AC579" s="39">
        <v>0</v>
      </c>
      <c r="AD579" s="39">
        <v>0</v>
      </c>
      <c r="AE579" s="39">
        <v>0</v>
      </c>
      <c r="AF579" s="39">
        <v>0</v>
      </c>
      <c r="AG579" s="39">
        <v>0</v>
      </c>
      <c r="AH579" s="39">
        <v>0</v>
      </c>
      <c r="AI579" s="39">
        <v>0</v>
      </c>
      <c r="AJ579" s="39">
        <v>0</v>
      </c>
      <c r="AK579" s="39">
        <v>0</v>
      </c>
      <c r="AL579" s="39">
        <v>0</v>
      </c>
      <c r="AM579" s="39">
        <v>0</v>
      </c>
      <c r="AN579" s="39">
        <v>0</v>
      </c>
      <c r="AO579" s="39">
        <v>0</v>
      </c>
      <c r="AP579" s="39">
        <v>0</v>
      </c>
      <c r="AQ579" s="39">
        <v>0</v>
      </c>
      <c r="AR579" s="39">
        <v>0</v>
      </c>
      <c r="AS579" s="39">
        <v>0</v>
      </c>
      <c r="AT579" s="39">
        <v>0</v>
      </c>
      <c r="AU579" s="39">
        <v>0</v>
      </c>
      <c r="AV579" s="39">
        <v>0</v>
      </c>
      <c r="AW579" s="39">
        <v>0</v>
      </c>
      <c r="AX579" s="39">
        <v>0</v>
      </c>
      <c r="AY579" s="39"/>
      <c r="AZ579" s="39">
        <v>0</v>
      </c>
      <c r="BA579" s="39">
        <v>0</v>
      </c>
      <c r="BB579" s="39">
        <v>0</v>
      </c>
      <c r="BC579" s="39">
        <v>0</v>
      </c>
      <c r="BD579" s="39">
        <v>0</v>
      </c>
      <c r="BE579" s="39">
        <v>0</v>
      </c>
      <c r="BF579" s="39">
        <v>0</v>
      </c>
      <c r="BG579" s="39">
        <v>0</v>
      </c>
      <c r="BH579" s="35"/>
      <c r="BI579" s="39">
        <v>0</v>
      </c>
      <c r="BJ579" s="39">
        <v>0</v>
      </c>
      <c r="BK579" s="39"/>
      <c r="BL579" s="39">
        <v>0</v>
      </c>
      <c r="BM579" s="35"/>
      <c r="BN579" s="39">
        <v>0</v>
      </c>
      <c r="BO579" s="33"/>
      <c r="BP579" s="39">
        <v>0</v>
      </c>
      <c r="BQ579" s="39">
        <v>0</v>
      </c>
      <c r="BR579" s="35"/>
      <c r="BS579" s="39">
        <v>0</v>
      </c>
      <c r="BT579" s="39">
        <v>0</v>
      </c>
      <c r="BU579" s="39">
        <v>0</v>
      </c>
      <c r="BV579" s="39">
        <v>0</v>
      </c>
      <c r="BW579" s="35"/>
      <c r="BX579" s="39">
        <v>0</v>
      </c>
      <c r="BY579" s="39">
        <v>0</v>
      </c>
      <c r="BZ579" s="39">
        <v>0</v>
      </c>
      <c r="CA579" s="35"/>
      <c r="CB579" s="39">
        <v>0</v>
      </c>
      <c r="CC579" s="75"/>
      <c r="CD579" s="39">
        <v>0</v>
      </c>
      <c r="CE579" s="39">
        <v>0</v>
      </c>
      <c r="CF579" s="39">
        <v>0</v>
      </c>
      <c r="CG579" s="39">
        <v>0</v>
      </c>
      <c r="CH579" s="39">
        <v>0</v>
      </c>
      <c r="CI579" s="35"/>
      <c r="CJ579" s="39">
        <v>0</v>
      </c>
      <c r="CK579" s="35"/>
      <c r="CL579" s="39">
        <v>0</v>
      </c>
      <c r="CM579" s="35"/>
      <c r="CN579" s="39">
        <v>0</v>
      </c>
      <c r="CO579" s="35"/>
      <c r="CP579" s="39">
        <v>0</v>
      </c>
      <c r="CQ579" s="63"/>
      <c r="CR579" s="39">
        <v>0</v>
      </c>
      <c r="CS579" s="39">
        <v>0</v>
      </c>
      <c r="CT579" s="22"/>
      <c r="CU579" s="16"/>
      <c r="CV579" s="125"/>
    </row>
    <row r="580" spans="1:100" x14ac:dyDescent="0.25">
      <c r="A580" s="11" t="s">
        <v>334</v>
      </c>
      <c r="B580" s="39">
        <v>0</v>
      </c>
      <c r="C580" s="52"/>
      <c r="D580" s="39">
        <v>0</v>
      </c>
      <c r="E580" s="32"/>
      <c r="F580" s="39">
        <v>0</v>
      </c>
      <c r="G580" s="39">
        <v>0</v>
      </c>
      <c r="H580" s="22"/>
      <c r="I580" s="39">
        <v>0</v>
      </c>
      <c r="J580" s="39">
        <v>0</v>
      </c>
      <c r="K580" s="39">
        <v>0</v>
      </c>
      <c r="L580" s="22"/>
      <c r="M580" s="39">
        <v>0</v>
      </c>
      <c r="N580" s="39">
        <v>0</v>
      </c>
      <c r="O580" s="39">
        <v>0</v>
      </c>
      <c r="P580" s="22"/>
      <c r="Q580" s="39">
        <v>0</v>
      </c>
      <c r="R580" s="39"/>
      <c r="S580" s="39">
        <v>0</v>
      </c>
      <c r="T580" s="32"/>
      <c r="U580" s="39">
        <v>0</v>
      </c>
      <c r="V580" s="39">
        <v>0</v>
      </c>
      <c r="W580" s="39">
        <v>0</v>
      </c>
      <c r="X580" s="39">
        <v>0</v>
      </c>
      <c r="Y580" s="39">
        <v>0</v>
      </c>
      <c r="Z580" s="39">
        <v>0</v>
      </c>
      <c r="AA580" s="39">
        <v>0</v>
      </c>
      <c r="AB580" s="39">
        <v>0</v>
      </c>
      <c r="AC580" s="39">
        <v>0</v>
      </c>
      <c r="AD580" s="39">
        <v>0</v>
      </c>
      <c r="AE580" s="39">
        <v>0</v>
      </c>
      <c r="AF580" s="39">
        <v>0</v>
      </c>
      <c r="AG580" s="39">
        <v>0</v>
      </c>
      <c r="AH580" s="39">
        <v>0</v>
      </c>
      <c r="AI580" s="39">
        <v>0</v>
      </c>
      <c r="AJ580" s="39">
        <v>0</v>
      </c>
      <c r="AK580" s="39">
        <v>0</v>
      </c>
      <c r="AL580" s="39">
        <v>0</v>
      </c>
      <c r="AM580" s="39">
        <v>0</v>
      </c>
      <c r="AN580" s="39">
        <v>1</v>
      </c>
      <c r="AO580" s="39">
        <v>0</v>
      </c>
      <c r="AP580" s="39">
        <v>0</v>
      </c>
      <c r="AQ580" s="39">
        <v>0</v>
      </c>
      <c r="AR580" s="39">
        <v>0</v>
      </c>
      <c r="AS580" s="39">
        <v>0</v>
      </c>
      <c r="AT580" s="39">
        <v>0</v>
      </c>
      <c r="AU580" s="39">
        <v>0</v>
      </c>
      <c r="AV580" s="39">
        <v>0</v>
      </c>
      <c r="AW580" s="39">
        <v>0</v>
      </c>
      <c r="AX580" s="39">
        <v>0</v>
      </c>
      <c r="AY580" s="39"/>
      <c r="AZ580" s="39">
        <v>0</v>
      </c>
      <c r="BA580" s="39">
        <v>0</v>
      </c>
      <c r="BB580" s="39">
        <v>0</v>
      </c>
      <c r="BC580" s="39">
        <v>0</v>
      </c>
      <c r="BD580" s="39">
        <v>0</v>
      </c>
      <c r="BE580" s="39">
        <v>0</v>
      </c>
      <c r="BF580" s="39">
        <v>0</v>
      </c>
      <c r="BG580" s="39">
        <v>0</v>
      </c>
      <c r="BH580" s="63"/>
      <c r="BI580" s="39">
        <v>0</v>
      </c>
      <c r="BJ580" s="39">
        <v>0</v>
      </c>
      <c r="BK580" s="35"/>
      <c r="BL580" s="39">
        <v>0</v>
      </c>
      <c r="BM580" s="63"/>
      <c r="BN580" s="39">
        <v>0</v>
      </c>
      <c r="BO580" s="30"/>
      <c r="BP580" s="39">
        <v>0</v>
      </c>
      <c r="BQ580" s="39">
        <v>0</v>
      </c>
      <c r="BR580" s="63"/>
      <c r="BS580" s="39">
        <v>0</v>
      </c>
      <c r="BT580" s="39">
        <v>0</v>
      </c>
      <c r="BU580" s="39">
        <v>0</v>
      </c>
      <c r="BV580" s="39">
        <v>0</v>
      </c>
      <c r="BW580" s="63"/>
      <c r="BX580" s="39">
        <v>0</v>
      </c>
      <c r="BY580" s="39">
        <v>0</v>
      </c>
      <c r="BZ580" s="39">
        <v>0</v>
      </c>
      <c r="CA580" s="63"/>
      <c r="CB580" s="39">
        <v>0</v>
      </c>
      <c r="CC580" s="73"/>
      <c r="CD580" s="39">
        <v>0</v>
      </c>
      <c r="CE580" s="39">
        <v>0</v>
      </c>
      <c r="CF580" s="39">
        <v>0</v>
      </c>
      <c r="CG580" s="39">
        <v>0</v>
      </c>
      <c r="CH580" s="39">
        <v>0</v>
      </c>
      <c r="CI580" s="63"/>
      <c r="CJ580" s="39">
        <v>0</v>
      </c>
      <c r="CK580" s="63"/>
      <c r="CL580" s="39">
        <v>1</v>
      </c>
      <c r="CM580" s="63"/>
      <c r="CN580" s="39">
        <v>0</v>
      </c>
      <c r="CO580" s="63"/>
      <c r="CP580" s="39">
        <v>0</v>
      </c>
      <c r="CQ580" s="63"/>
      <c r="CR580" s="39">
        <v>0</v>
      </c>
      <c r="CS580" s="39">
        <v>0</v>
      </c>
      <c r="CT580" s="22"/>
      <c r="CU580" s="16"/>
      <c r="CV580" s="125"/>
    </row>
    <row r="581" spans="1:100" x14ac:dyDescent="0.25">
      <c r="A581" s="11" t="s">
        <v>1152</v>
      </c>
      <c r="B581" s="39">
        <v>0</v>
      </c>
      <c r="C581" s="52"/>
      <c r="D581" s="39">
        <v>0</v>
      </c>
      <c r="E581" s="32"/>
      <c r="F581" s="39">
        <v>0</v>
      </c>
      <c r="G581" s="39">
        <v>0</v>
      </c>
      <c r="H581" s="22"/>
      <c r="I581" s="39">
        <v>0</v>
      </c>
      <c r="J581" s="39">
        <v>0</v>
      </c>
      <c r="K581" s="39">
        <v>0</v>
      </c>
      <c r="L581" s="22"/>
      <c r="M581" s="39">
        <v>0</v>
      </c>
      <c r="N581" s="39">
        <v>0</v>
      </c>
      <c r="O581" s="39">
        <v>0</v>
      </c>
      <c r="P581" s="22"/>
      <c r="Q581" s="39">
        <v>0</v>
      </c>
      <c r="R581" s="39"/>
      <c r="S581" s="39">
        <v>0</v>
      </c>
      <c r="T581" s="33">
        <v>1</v>
      </c>
      <c r="U581" s="39">
        <v>0</v>
      </c>
      <c r="V581" s="39">
        <v>1</v>
      </c>
      <c r="W581" s="39">
        <v>0</v>
      </c>
      <c r="X581" s="39">
        <v>0</v>
      </c>
      <c r="Y581" s="39">
        <v>0</v>
      </c>
      <c r="Z581" s="39">
        <v>0</v>
      </c>
      <c r="AA581" s="39">
        <v>0</v>
      </c>
      <c r="AB581" s="39">
        <v>0</v>
      </c>
      <c r="AC581" s="39">
        <v>0</v>
      </c>
      <c r="AD581" s="39">
        <v>0</v>
      </c>
      <c r="AE581" s="39">
        <v>0</v>
      </c>
      <c r="AF581" s="39">
        <v>0</v>
      </c>
      <c r="AG581" s="39">
        <v>0</v>
      </c>
      <c r="AH581" s="39">
        <v>0</v>
      </c>
      <c r="AI581" s="39">
        <v>0</v>
      </c>
      <c r="AJ581" s="39">
        <v>0</v>
      </c>
      <c r="AK581" s="39">
        <v>0</v>
      </c>
      <c r="AL581" s="39">
        <v>0</v>
      </c>
      <c r="AM581" s="39">
        <v>0</v>
      </c>
      <c r="AN581" s="39">
        <v>0</v>
      </c>
      <c r="AO581" s="39">
        <v>0</v>
      </c>
      <c r="AP581" s="39">
        <v>0</v>
      </c>
      <c r="AQ581" s="39">
        <v>0</v>
      </c>
      <c r="AR581" s="39">
        <v>0</v>
      </c>
      <c r="AS581" s="39">
        <v>0</v>
      </c>
      <c r="AT581" s="39">
        <v>0</v>
      </c>
      <c r="AU581" s="39">
        <v>0</v>
      </c>
      <c r="AV581" s="39">
        <v>0</v>
      </c>
      <c r="AW581" s="39">
        <v>0</v>
      </c>
      <c r="AX581" s="39">
        <v>0</v>
      </c>
      <c r="AY581" s="35"/>
      <c r="AZ581" s="39">
        <v>0</v>
      </c>
      <c r="BA581" s="39">
        <v>0</v>
      </c>
      <c r="BB581" s="39">
        <v>0</v>
      </c>
      <c r="BC581" s="39">
        <v>0</v>
      </c>
      <c r="BD581" s="39">
        <v>0</v>
      </c>
      <c r="BE581" s="39">
        <v>0</v>
      </c>
      <c r="BF581" s="39">
        <v>0</v>
      </c>
      <c r="BG581" s="39">
        <v>0</v>
      </c>
      <c r="BH581" s="63"/>
      <c r="BI581" s="39">
        <v>0</v>
      </c>
      <c r="BJ581" s="39">
        <v>0</v>
      </c>
      <c r="BK581" s="63"/>
      <c r="BL581" s="39">
        <v>1</v>
      </c>
      <c r="BM581" s="63"/>
      <c r="BN581" s="39">
        <v>0</v>
      </c>
      <c r="BO581" s="30"/>
      <c r="BP581" s="39">
        <v>0</v>
      </c>
      <c r="BQ581" s="39">
        <v>0</v>
      </c>
      <c r="BR581" s="63"/>
      <c r="BS581" s="39">
        <v>0</v>
      </c>
      <c r="BT581" s="39">
        <v>0</v>
      </c>
      <c r="BU581" s="39">
        <v>0</v>
      </c>
      <c r="BV581" s="39">
        <v>0</v>
      </c>
      <c r="BW581" s="63"/>
      <c r="BX581" s="39">
        <v>0</v>
      </c>
      <c r="BY581" s="39">
        <v>0</v>
      </c>
      <c r="BZ581" s="39">
        <v>0</v>
      </c>
      <c r="CA581" s="63"/>
      <c r="CB581" s="39">
        <v>0</v>
      </c>
      <c r="CC581" s="73"/>
      <c r="CD581" s="39">
        <v>0</v>
      </c>
      <c r="CE581" s="39">
        <v>0</v>
      </c>
      <c r="CF581" s="39">
        <v>0</v>
      </c>
      <c r="CG581" s="39">
        <v>0</v>
      </c>
      <c r="CH581" s="39">
        <v>0</v>
      </c>
      <c r="CI581" s="63"/>
      <c r="CJ581" s="39">
        <v>0</v>
      </c>
      <c r="CK581" s="63"/>
      <c r="CL581" s="39">
        <v>0</v>
      </c>
      <c r="CM581" s="63"/>
      <c r="CN581" s="39">
        <v>0</v>
      </c>
      <c r="CO581" s="63"/>
      <c r="CP581" s="39">
        <v>0</v>
      </c>
      <c r="CQ581" s="63"/>
      <c r="CR581" s="39">
        <v>0</v>
      </c>
      <c r="CS581" s="39">
        <v>0</v>
      </c>
      <c r="CT581" s="22"/>
      <c r="CU581" s="16"/>
      <c r="CV581" s="125"/>
    </row>
    <row r="582" spans="1:100" x14ac:dyDescent="0.25">
      <c r="A582" s="11" t="s">
        <v>335</v>
      </c>
      <c r="B582" s="39">
        <v>0</v>
      </c>
      <c r="C582" s="52"/>
      <c r="D582" s="39">
        <v>0</v>
      </c>
      <c r="E582" s="32"/>
      <c r="F582" s="39">
        <v>0</v>
      </c>
      <c r="G582" s="39">
        <v>0</v>
      </c>
      <c r="H582" s="22"/>
      <c r="I582" s="39">
        <v>0</v>
      </c>
      <c r="J582" s="39">
        <v>0</v>
      </c>
      <c r="K582" s="39">
        <v>0</v>
      </c>
      <c r="L582" s="22"/>
      <c r="M582" s="39">
        <v>0</v>
      </c>
      <c r="N582" s="39">
        <v>0</v>
      </c>
      <c r="O582" s="39">
        <v>0</v>
      </c>
      <c r="P582" s="22"/>
      <c r="Q582" s="39">
        <v>0</v>
      </c>
      <c r="R582" s="39"/>
      <c r="S582" s="39">
        <v>0</v>
      </c>
      <c r="T582" s="30"/>
      <c r="U582" s="39">
        <v>0</v>
      </c>
      <c r="V582" s="39">
        <v>0</v>
      </c>
      <c r="W582" s="39">
        <v>0</v>
      </c>
      <c r="X582" s="39">
        <v>0</v>
      </c>
      <c r="Y582" s="39">
        <v>0</v>
      </c>
      <c r="Z582" s="39">
        <v>0</v>
      </c>
      <c r="AA582" s="39">
        <v>0</v>
      </c>
      <c r="AB582" s="39">
        <v>0</v>
      </c>
      <c r="AC582" s="39">
        <v>0</v>
      </c>
      <c r="AD582" s="39">
        <v>0</v>
      </c>
      <c r="AE582" s="39">
        <v>0</v>
      </c>
      <c r="AF582" s="39">
        <v>0</v>
      </c>
      <c r="AG582" s="39">
        <v>0</v>
      </c>
      <c r="AH582" s="39">
        <v>0</v>
      </c>
      <c r="AI582" s="39">
        <v>1</v>
      </c>
      <c r="AJ582" s="39">
        <v>0</v>
      </c>
      <c r="AK582" s="39">
        <v>0</v>
      </c>
      <c r="AL582" s="39">
        <v>0</v>
      </c>
      <c r="AM582" s="39">
        <v>0</v>
      </c>
      <c r="AN582" s="39">
        <v>1</v>
      </c>
      <c r="AO582" s="39">
        <v>0</v>
      </c>
      <c r="AP582" s="39">
        <v>0</v>
      </c>
      <c r="AQ582" s="39">
        <v>0</v>
      </c>
      <c r="AR582" s="39">
        <v>0</v>
      </c>
      <c r="AS582" s="39">
        <v>0</v>
      </c>
      <c r="AT582" s="39">
        <v>0</v>
      </c>
      <c r="AU582" s="39">
        <v>0</v>
      </c>
      <c r="AV582" s="39">
        <v>0</v>
      </c>
      <c r="AW582" s="39">
        <v>0</v>
      </c>
      <c r="AX582" s="39">
        <v>0</v>
      </c>
      <c r="AY582" s="63"/>
      <c r="AZ582" s="39">
        <v>0</v>
      </c>
      <c r="BA582" s="39">
        <v>0</v>
      </c>
      <c r="BB582" s="39">
        <v>0</v>
      </c>
      <c r="BC582" s="39">
        <v>0</v>
      </c>
      <c r="BD582" s="39">
        <v>0</v>
      </c>
      <c r="BE582" s="39">
        <v>0</v>
      </c>
      <c r="BF582" s="39">
        <v>0</v>
      </c>
      <c r="BG582" s="39">
        <v>0</v>
      </c>
      <c r="BH582" s="63"/>
      <c r="BI582" s="39">
        <v>0</v>
      </c>
      <c r="BJ582" s="39">
        <v>0</v>
      </c>
      <c r="BK582" s="63"/>
      <c r="BL582" s="39">
        <v>0</v>
      </c>
      <c r="BM582" s="63"/>
      <c r="BN582" s="39">
        <v>0</v>
      </c>
      <c r="BO582" s="30"/>
      <c r="BP582" s="39">
        <v>0</v>
      </c>
      <c r="BQ582" s="39">
        <v>0</v>
      </c>
      <c r="BR582" s="63"/>
      <c r="BS582" s="39">
        <v>0</v>
      </c>
      <c r="BT582" s="39">
        <v>0</v>
      </c>
      <c r="BU582" s="39">
        <v>0</v>
      </c>
      <c r="BV582" s="39">
        <v>0</v>
      </c>
      <c r="BW582" s="63"/>
      <c r="BX582" s="39">
        <v>0</v>
      </c>
      <c r="BY582" s="39">
        <v>0</v>
      </c>
      <c r="BZ582" s="39">
        <v>0</v>
      </c>
      <c r="CA582" s="63"/>
      <c r="CB582" s="39">
        <v>0</v>
      </c>
      <c r="CC582" s="73"/>
      <c r="CD582" s="39">
        <v>0</v>
      </c>
      <c r="CE582" s="39">
        <v>1</v>
      </c>
      <c r="CF582" s="39">
        <v>0</v>
      </c>
      <c r="CG582" s="39">
        <v>0</v>
      </c>
      <c r="CH582" s="39">
        <v>0</v>
      </c>
      <c r="CI582" s="63"/>
      <c r="CJ582" s="39">
        <v>0</v>
      </c>
      <c r="CK582" s="63"/>
      <c r="CL582" s="39">
        <v>0</v>
      </c>
      <c r="CM582" s="63"/>
      <c r="CN582" s="39">
        <v>0</v>
      </c>
      <c r="CO582" s="63"/>
      <c r="CP582" s="39">
        <v>0</v>
      </c>
      <c r="CQ582" s="63"/>
      <c r="CR582" s="39">
        <v>0</v>
      </c>
      <c r="CS582" s="39">
        <v>1</v>
      </c>
      <c r="CT582" s="22"/>
      <c r="CU582" s="16"/>
      <c r="CV582" s="125"/>
    </row>
    <row r="583" spans="1:100" x14ac:dyDescent="0.25">
      <c r="A583" s="11" t="s">
        <v>336</v>
      </c>
      <c r="B583" s="39">
        <v>0</v>
      </c>
      <c r="C583" s="52"/>
      <c r="D583" s="39">
        <v>0</v>
      </c>
      <c r="E583" s="32"/>
      <c r="F583" s="39">
        <v>0</v>
      </c>
      <c r="G583" s="39">
        <v>0</v>
      </c>
      <c r="H583" s="22">
        <v>1</v>
      </c>
      <c r="I583" s="39">
        <v>0</v>
      </c>
      <c r="J583" s="39">
        <v>0</v>
      </c>
      <c r="K583" s="39">
        <v>0</v>
      </c>
      <c r="L583" s="22"/>
      <c r="M583" s="39">
        <v>0</v>
      </c>
      <c r="N583" s="39">
        <v>0</v>
      </c>
      <c r="O583" s="39">
        <v>0</v>
      </c>
      <c r="P583" s="22"/>
      <c r="Q583" s="39">
        <v>0</v>
      </c>
      <c r="R583" s="39"/>
      <c r="S583" s="39">
        <v>0</v>
      </c>
      <c r="T583" s="30"/>
      <c r="U583" s="39">
        <v>0</v>
      </c>
      <c r="V583" s="39">
        <v>0</v>
      </c>
      <c r="W583" s="39">
        <v>1</v>
      </c>
      <c r="X583" s="39">
        <v>0</v>
      </c>
      <c r="Y583" s="39">
        <v>0</v>
      </c>
      <c r="Z583" s="39">
        <v>0</v>
      </c>
      <c r="AA583" s="39">
        <v>0</v>
      </c>
      <c r="AB583" s="39">
        <v>0</v>
      </c>
      <c r="AC583" s="39">
        <v>0</v>
      </c>
      <c r="AD583" s="39">
        <v>0</v>
      </c>
      <c r="AE583" s="39">
        <v>0</v>
      </c>
      <c r="AF583" s="39">
        <v>0</v>
      </c>
      <c r="AG583" s="39">
        <v>0</v>
      </c>
      <c r="AH583" s="39">
        <v>0</v>
      </c>
      <c r="AI583" s="39">
        <v>0</v>
      </c>
      <c r="AJ583" s="39">
        <v>0</v>
      </c>
      <c r="AK583" s="39">
        <v>0</v>
      </c>
      <c r="AL583" s="39">
        <v>0</v>
      </c>
      <c r="AM583" s="39">
        <v>0</v>
      </c>
      <c r="AN583" s="39">
        <v>0</v>
      </c>
      <c r="AO583" s="39">
        <v>0</v>
      </c>
      <c r="AP583" s="39">
        <v>0</v>
      </c>
      <c r="AQ583" s="39">
        <v>0</v>
      </c>
      <c r="AR583" s="39">
        <v>0</v>
      </c>
      <c r="AS583" s="39">
        <v>0</v>
      </c>
      <c r="AT583" s="39">
        <v>0</v>
      </c>
      <c r="AU583" s="39">
        <v>0</v>
      </c>
      <c r="AV583" s="39">
        <v>0</v>
      </c>
      <c r="AW583" s="39">
        <v>0</v>
      </c>
      <c r="AX583" s="39">
        <v>0</v>
      </c>
      <c r="AY583" s="63"/>
      <c r="AZ583" s="39">
        <v>0</v>
      </c>
      <c r="BA583" s="39">
        <v>1</v>
      </c>
      <c r="BB583" s="39">
        <v>0</v>
      </c>
      <c r="BC583" s="39">
        <v>0</v>
      </c>
      <c r="BD583" s="39">
        <v>0</v>
      </c>
      <c r="BE583" s="39">
        <v>0</v>
      </c>
      <c r="BF583" s="39">
        <v>0</v>
      </c>
      <c r="BG583" s="39">
        <v>0</v>
      </c>
      <c r="BH583" s="63"/>
      <c r="BI583" s="39">
        <v>0</v>
      </c>
      <c r="BJ583" s="39">
        <v>0</v>
      </c>
      <c r="BK583" s="63"/>
      <c r="BL583" s="39">
        <v>0</v>
      </c>
      <c r="BM583" s="63"/>
      <c r="BN583" s="39">
        <v>0</v>
      </c>
      <c r="BO583" s="30"/>
      <c r="BP583" s="39">
        <v>0</v>
      </c>
      <c r="BQ583" s="39">
        <v>0</v>
      </c>
      <c r="BR583" s="63"/>
      <c r="BS583" s="39">
        <v>0</v>
      </c>
      <c r="BT583" s="39">
        <v>1</v>
      </c>
      <c r="BU583" s="39">
        <v>0</v>
      </c>
      <c r="BV583" s="39">
        <v>0</v>
      </c>
      <c r="BW583" s="63"/>
      <c r="BX583" s="39">
        <v>0</v>
      </c>
      <c r="BY583" s="39">
        <v>0</v>
      </c>
      <c r="BZ583" s="39">
        <v>0</v>
      </c>
      <c r="CA583" s="63"/>
      <c r="CB583" s="39">
        <v>0</v>
      </c>
      <c r="CC583" s="73"/>
      <c r="CD583" s="39">
        <v>0</v>
      </c>
      <c r="CE583" s="39">
        <v>0</v>
      </c>
      <c r="CF583" s="39">
        <v>0</v>
      </c>
      <c r="CG583" s="39">
        <v>0</v>
      </c>
      <c r="CH583" s="39">
        <v>0</v>
      </c>
      <c r="CI583" s="63"/>
      <c r="CJ583" s="39">
        <v>0</v>
      </c>
      <c r="CK583" s="63"/>
      <c r="CL583" s="39">
        <v>0</v>
      </c>
      <c r="CM583" s="63"/>
      <c r="CN583" s="39">
        <v>0</v>
      </c>
      <c r="CO583" s="63"/>
      <c r="CP583" s="39">
        <v>0</v>
      </c>
      <c r="CQ583" s="63"/>
      <c r="CR583" s="39">
        <v>0</v>
      </c>
      <c r="CS583" s="39">
        <v>0</v>
      </c>
      <c r="CT583" s="22"/>
      <c r="CU583" s="16"/>
      <c r="CV583" s="125"/>
    </row>
    <row r="584" spans="1:100" x14ac:dyDescent="0.25">
      <c r="A584" s="11" t="s">
        <v>337</v>
      </c>
      <c r="B584" s="39">
        <v>0</v>
      </c>
      <c r="C584" s="52"/>
      <c r="D584" s="39">
        <v>0</v>
      </c>
      <c r="E584" s="32"/>
      <c r="F584" s="39">
        <v>0</v>
      </c>
      <c r="G584" s="39">
        <v>0</v>
      </c>
      <c r="H584" s="22"/>
      <c r="I584" s="39">
        <v>0</v>
      </c>
      <c r="J584" s="39">
        <v>0</v>
      </c>
      <c r="K584" s="39">
        <v>0</v>
      </c>
      <c r="L584" s="22"/>
      <c r="M584" s="39">
        <v>0</v>
      </c>
      <c r="N584" s="39">
        <v>0</v>
      </c>
      <c r="O584" s="39">
        <v>0</v>
      </c>
      <c r="P584" s="22"/>
      <c r="Q584" s="39">
        <v>0</v>
      </c>
      <c r="R584" s="39"/>
      <c r="S584" s="39">
        <v>0</v>
      </c>
      <c r="T584" s="30"/>
      <c r="U584" s="39">
        <v>0</v>
      </c>
      <c r="V584" s="39">
        <v>0</v>
      </c>
      <c r="W584" s="39">
        <v>0</v>
      </c>
      <c r="X584" s="39">
        <v>0</v>
      </c>
      <c r="Y584" s="39">
        <v>1</v>
      </c>
      <c r="Z584" s="39">
        <v>0</v>
      </c>
      <c r="AA584" s="39">
        <v>0</v>
      </c>
      <c r="AB584" s="39">
        <v>0</v>
      </c>
      <c r="AC584" s="39">
        <v>0</v>
      </c>
      <c r="AD584" s="39">
        <v>0</v>
      </c>
      <c r="AE584" s="39">
        <v>0</v>
      </c>
      <c r="AF584" s="39">
        <v>0</v>
      </c>
      <c r="AG584" s="39">
        <v>0</v>
      </c>
      <c r="AH584" s="39">
        <v>1</v>
      </c>
      <c r="AI584" s="39">
        <v>0</v>
      </c>
      <c r="AJ584" s="39">
        <v>1</v>
      </c>
      <c r="AK584" s="39">
        <v>0</v>
      </c>
      <c r="AL584" s="39">
        <v>0</v>
      </c>
      <c r="AM584" s="39">
        <v>0</v>
      </c>
      <c r="AN584" s="39">
        <v>0</v>
      </c>
      <c r="AO584" s="39">
        <v>0</v>
      </c>
      <c r="AP584" s="39">
        <v>0</v>
      </c>
      <c r="AQ584" s="39">
        <v>1</v>
      </c>
      <c r="AR584" s="39">
        <v>0</v>
      </c>
      <c r="AS584" s="39">
        <v>0</v>
      </c>
      <c r="AT584" s="39">
        <v>0</v>
      </c>
      <c r="AU584" s="39">
        <v>1</v>
      </c>
      <c r="AV584" s="39">
        <v>0</v>
      </c>
      <c r="AW584" s="39">
        <v>1</v>
      </c>
      <c r="AX584" s="39">
        <v>0</v>
      </c>
      <c r="AY584" s="63"/>
      <c r="AZ584" s="39">
        <v>0</v>
      </c>
      <c r="BA584" s="39">
        <v>0</v>
      </c>
      <c r="BB584" s="39">
        <v>0</v>
      </c>
      <c r="BC584" s="39">
        <v>0</v>
      </c>
      <c r="BD584" s="39">
        <v>0</v>
      </c>
      <c r="BE584" s="39">
        <v>1</v>
      </c>
      <c r="BF584" s="39">
        <v>0</v>
      </c>
      <c r="BG584" s="39">
        <v>0</v>
      </c>
      <c r="BH584" s="63"/>
      <c r="BI584" s="39">
        <v>0</v>
      </c>
      <c r="BJ584" s="39">
        <v>0</v>
      </c>
      <c r="BK584" s="63"/>
      <c r="BL584" s="39">
        <v>1</v>
      </c>
      <c r="BM584" s="63"/>
      <c r="BN584" s="39">
        <v>0</v>
      </c>
      <c r="BO584" s="30"/>
      <c r="BP584" s="39">
        <v>0</v>
      </c>
      <c r="BQ584" s="39">
        <v>0</v>
      </c>
      <c r="BR584" s="63"/>
      <c r="BS584" s="39">
        <v>0</v>
      </c>
      <c r="BT584" s="39">
        <v>0</v>
      </c>
      <c r="BU584" s="39">
        <v>1</v>
      </c>
      <c r="BV584" s="39">
        <v>0</v>
      </c>
      <c r="BW584" s="63"/>
      <c r="BX584" s="39">
        <v>0</v>
      </c>
      <c r="BY584" s="39">
        <v>0</v>
      </c>
      <c r="BZ584" s="39">
        <v>0</v>
      </c>
      <c r="CA584" s="63"/>
      <c r="CB584" s="39">
        <v>0</v>
      </c>
      <c r="CC584" s="73"/>
      <c r="CD584" s="39">
        <v>0</v>
      </c>
      <c r="CE584" s="39">
        <v>0</v>
      </c>
      <c r="CF584" s="39">
        <v>0</v>
      </c>
      <c r="CG584" s="39">
        <v>0</v>
      </c>
      <c r="CH584" s="39">
        <v>0</v>
      </c>
      <c r="CI584" s="63"/>
      <c r="CJ584" s="39">
        <v>0</v>
      </c>
      <c r="CK584" s="63"/>
      <c r="CL584" s="39">
        <v>1</v>
      </c>
      <c r="CM584" s="63"/>
      <c r="CN584" s="39">
        <v>0</v>
      </c>
      <c r="CO584" s="63"/>
      <c r="CP584" s="39">
        <v>1</v>
      </c>
      <c r="CQ584" s="63"/>
      <c r="CR584" s="39">
        <v>0</v>
      </c>
      <c r="CS584" s="39">
        <v>0</v>
      </c>
      <c r="CT584" s="22"/>
      <c r="CU584" s="16"/>
      <c r="CV584" s="125"/>
    </row>
    <row r="585" spans="1:100" x14ac:dyDescent="0.25">
      <c r="A585" s="11" t="s">
        <v>338</v>
      </c>
      <c r="B585" s="39">
        <v>0</v>
      </c>
      <c r="C585" s="52"/>
      <c r="D585" s="39">
        <v>0</v>
      </c>
      <c r="E585" s="32"/>
      <c r="F585" s="39">
        <v>0</v>
      </c>
      <c r="G585" s="39">
        <v>0</v>
      </c>
      <c r="H585" s="22"/>
      <c r="I585" s="39">
        <v>0</v>
      </c>
      <c r="J585" s="39">
        <v>0</v>
      </c>
      <c r="K585" s="39">
        <v>0</v>
      </c>
      <c r="L585" s="22"/>
      <c r="M585" s="39">
        <v>0</v>
      </c>
      <c r="N585" s="39">
        <v>0</v>
      </c>
      <c r="O585" s="39">
        <v>0</v>
      </c>
      <c r="P585" s="22"/>
      <c r="Q585" s="39">
        <v>0</v>
      </c>
      <c r="R585" s="39"/>
      <c r="S585" s="39">
        <v>0</v>
      </c>
      <c r="T585" s="30"/>
      <c r="U585" s="39">
        <v>0</v>
      </c>
      <c r="V585" s="39">
        <v>0</v>
      </c>
      <c r="W585" s="39">
        <v>0</v>
      </c>
      <c r="X585" s="39">
        <v>0</v>
      </c>
      <c r="Y585" s="39">
        <v>0</v>
      </c>
      <c r="Z585" s="39">
        <v>0</v>
      </c>
      <c r="AA585" s="39">
        <v>0</v>
      </c>
      <c r="AB585" s="39">
        <v>0</v>
      </c>
      <c r="AC585" s="39">
        <v>0</v>
      </c>
      <c r="AD585" s="39">
        <v>0</v>
      </c>
      <c r="AE585" s="39">
        <v>0</v>
      </c>
      <c r="AF585" s="39">
        <v>0</v>
      </c>
      <c r="AG585" s="39">
        <v>0</v>
      </c>
      <c r="AH585" s="39">
        <v>0</v>
      </c>
      <c r="AI585" s="39">
        <v>0</v>
      </c>
      <c r="AJ585" s="39">
        <v>0</v>
      </c>
      <c r="AK585" s="39">
        <v>0</v>
      </c>
      <c r="AL585" s="39">
        <v>0</v>
      </c>
      <c r="AM585" s="39">
        <v>0</v>
      </c>
      <c r="AN585" s="39">
        <v>0</v>
      </c>
      <c r="AO585" s="39">
        <v>0</v>
      </c>
      <c r="AP585" s="39">
        <v>0</v>
      </c>
      <c r="AQ585" s="39">
        <v>0</v>
      </c>
      <c r="AR585" s="39">
        <v>0</v>
      </c>
      <c r="AS585" s="39">
        <v>0</v>
      </c>
      <c r="AT585" s="39">
        <v>0</v>
      </c>
      <c r="AU585" s="39">
        <v>0</v>
      </c>
      <c r="AV585" s="39">
        <v>0</v>
      </c>
      <c r="AW585" s="39">
        <v>0</v>
      </c>
      <c r="AX585" s="39">
        <v>0</v>
      </c>
      <c r="AY585" s="63"/>
      <c r="AZ585" s="39">
        <v>0</v>
      </c>
      <c r="BA585" s="39">
        <v>0</v>
      </c>
      <c r="BB585" s="39">
        <v>0</v>
      </c>
      <c r="BC585" s="39">
        <v>0</v>
      </c>
      <c r="BD585" s="39">
        <v>0</v>
      </c>
      <c r="BE585" s="39">
        <v>0</v>
      </c>
      <c r="BF585" s="39">
        <v>0</v>
      </c>
      <c r="BG585" s="39">
        <v>0</v>
      </c>
      <c r="BH585" s="63"/>
      <c r="BI585" s="39">
        <v>0</v>
      </c>
      <c r="BJ585" s="39">
        <v>0</v>
      </c>
      <c r="BK585" s="63"/>
      <c r="BL585" s="39">
        <v>0</v>
      </c>
      <c r="BM585" s="63"/>
      <c r="BN585" s="39">
        <v>0</v>
      </c>
      <c r="BO585" s="30"/>
      <c r="BP585" s="39">
        <v>0</v>
      </c>
      <c r="BQ585" s="39">
        <v>0</v>
      </c>
      <c r="BR585" s="63"/>
      <c r="BS585" s="39">
        <v>0</v>
      </c>
      <c r="BT585" s="39">
        <v>0</v>
      </c>
      <c r="BU585" s="39">
        <v>1</v>
      </c>
      <c r="BV585" s="39">
        <v>0</v>
      </c>
      <c r="BW585" s="63"/>
      <c r="BX585" s="39">
        <v>0</v>
      </c>
      <c r="BY585" s="39">
        <v>0</v>
      </c>
      <c r="BZ585" s="39">
        <v>0</v>
      </c>
      <c r="CA585" s="63"/>
      <c r="CB585" s="39">
        <v>0</v>
      </c>
      <c r="CC585" s="73"/>
      <c r="CD585" s="39">
        <v>0</v>
      </c>
      <c r="CE585" s="39">
        <v>0</v>
      </c>
      <c r="CF585" s="39">
        <v>0</v>
      </c>
      <c r="CG585" s="39">
        <v>0</v>
      </c>
      <c r="CH585" s="39">
        <v>0</v>
      </c>
      <c r="CI585" s="63"/>
      <c r="CJ585" s="39">
        <v>0</v>
      </c>
      <c r="CK585" s="63"/>
      <c r="CL585" s="39">
        <v>0</v>
      </c>
      <c r="CM585" s="63"/>
      <c r="CN585" s="39">
        <v>0</v>
      </c>
      <c r="CO585" s="63"/>
      <c r="CP585" s="39">
        <v>0</v>
      </c>
      <c r="CQ585" s="63"/>
      <c r="CR585" s="39">
        <v>0</v>
      </c>
      <c r="CS585" s="39">
        <v>0</v>
      </c>
      <c r="CT585" s="22"/>
      <c r="CU585" s="16"/>
      <c r="CV585" s="125"/>
    </row>
    <row r="586" spans="1:100" x14ac:dyDescent="0.25">
      <c r="A586" s="11" t="s">
        <v>339</v>
      </c>
      <c r="B586" s="39">
        <v>0</v>
      </c>
      <c r="C586" s="52"/>
      <c r="D586" s="39">
        <v>0</v>
      </c>
      <c r="E586" s="32"/>
      <c r="F586" s="39">
        <v>0</v>
      </c>
      <c r="G586" s="39">
        <v>0</v>
      </c>
      <c r="H586" s="22"/>
      <c r="I586" s="39">
        <v>0</v>
      </c>
      <c r="J586" s="39">
        <v>0</v>
      </c>
      <c r="K586" s="39">
        <v>0</v>
      </c>
      <c r="L586" s="22"/>
      <c r="M586" s="39">
        <v>0</v>
      </c>
      <c r="N586" s="39">
        <v>0</v>
      </c>
      <c r="O586" s="39">
        <v>0</v>
      </c>
      <c r="P586" s="22"/>
      <c r="Q586" s="39">
        <v>0</v>
      </c>
      <c r="R586" s="39"/>
      <c r="S586" s="39">
        <v>0</v>
      </c>
      <c r="T586" s="30"/>
      <c r="U586" s="39">
        <v>0</v>
      </c>
      <c r="V586" s="39">
        <v>0</v>
      </c>
      <c r="W586" s="39">
        <v>0</v>
      </c>
      <c r="X586" s="39">
        <v>0</v>
      </c>
      <c r="Y586" s="39">
        <v>0</v>
      </c>
      <c r="Z586" s="39">
        <v>0</v>
      </c>
      <c r="AA586" s="39">
        <v>0</v>
      </c>
      <c r="AB586" s="39">
        <v>0</v>
      </c>
      <c r="AC586" s="39">
        <v>0</v>
      </c>
      <c r="AD586" s="39">
        <v>0</v>
      </c>
      <c r="AE586" s="39">
        <v>0</v>
      </c>
      <c r="AF586" s="39">
        <v>0</v>
      </c>
      <c r="AG586" s="39">
        <v>0</v>
      </c>
      <c r="AH586" s="39">
        <v>0</v>
      </c>
      <c r="AI586" s="39">
        <v>0</v>
      </c>
      <c r="AJ586" s="39">
        <v>0</v>
      </c>
      <c r="AK586" s="39">
        <v>0</v>
      </c>
      <c r="AL586" s="39">
        <v>0</v>
      </c>
      <c r="AM586" s="39">
        <v>0</v>
      </c>
      <c r="AN586" s="39">
        <v>0</v>
      </c>
      <c r="AO586" s="39">
        <v>0</v>
      </c>
      <c r="AP586" s="39">
        <v>0</v>
      </c>
      <c r="AQ586" s="39">
        <v>0</v>
      </c>
      <c r="AR586" s="39">
        <v>0</v>
      </c>
      <c r="AS586" s="39">
        <v>0</v>
      </c>
      <c r="AT586" s="39">
        <v>0</v>
      </c>
      <c r="AU586" s="39">
        <v>0</v>
      </c>
      <c r="AV586" s="39">
        <v>0</v>
      </c>
      <c r="AW586" s="39">
        <v>0</v>
      </c>
      <c r="AX586" s="39">
        <v>0</v>
      </c>
      <c r="AY586" s="63"/>
      <c r="AZ586" s="39">
        <v>0</v>
      </c>
      <c r="BA586" s="39">
        <v>0</v>
      </c>
      <c r="BB586" s="39">
        <v>0</v>
      </c>
      <c r="BC586" s="39">
        <v>0</v>
      </c>
      <c r="BD586" s="39">
        <v>0</v>
      </c>
      <c r="BE586" s="39">
        <v>0</v>
      </c>
      <c r="BF586" s="39">
        <v>0</v>
      </c>
      <c r="BG586" s="39">
        <v>0</v>
      </c>
      <c r="BH586" s="63"/>
      <c r="BI586" s="39">
        <v>0</v>
      </c>
      <c r="BJ586" s="39">
        <v>0</v>
      </c>
      <c r="BK586" s="63"/>
      <c r="BL586" s="39">
        <v>0</v>
      </c>
      <c r="BM586" s="63"/>
      <c r="BN586" s="39">
        <v>0</v>
      </c>
      <c r="BO586" s="30"/>
      <c r="BP586" s="39">
        <v>0</v>
      </c>
      <c r="BQ586" s="39">
        <v>0</v>
      </c>
      <c r="BR586" s="63"/>
      <c r="BS586" s="39">
        <v>0</v>
      </c>
      <c r="BT586" s="39">
        <v>0</v>
      </c>
      <c r="BU586" s="39">
        <v>0</v>
      </c>
      <c r="BV586" s="39">
        <v>0</v>
      </c>
      <c r="BW586" s="63"/>
      <c r="BX586" s="39">
        <v>0</v>
      </c>
      <c r="BY586" s="39">
        <v>0</v>
      </c>
      <c r="BZ586" s="39">
        <v>0</v>
      </c>
      <c r="CA586" s="63"/>
      <c r="CB586" s="39">
        <v>0</v>
      </c>
      <c r="CC586" s="73"/>
      <c r="CD586" s="39">
        <v>0</v>
      </c>
      <c r="CE586" s="39">
        <v>1</v>
      </c>
      <c r="CF586" s="39">
        <v>0</v>
      </c>
      <c r="CG586" s="39">
        <v>0</v>
      </c>
      <c r="CH586" s="39">
        <v>0</v>
      </c>
      <c r="CI586" s="63"/>
      <c r="CJ586" s="39">
        <v>0</v>
      </c>
      <c r="CK586" s="63"/>
      <c r="CL586" s="39">
        <v>0</v>
      </c>
      <c r="CM586" s="63"/>
      <c r="CN586" s="39">
        <v>0</v>
      </c>
      <c r="CO586" s="63"/>
      <c r="CP586" s="39">
        <v>0</v>
      </c>
      <c r="CQ586" s="63"/>
      <c r="CR586" s="39">
        <v>0</v>
      </c>
      <c r="CS586" s="39">
        <v>0</v>
      </c>
      <c r="CT586" s="22"/>
      <c r="CU586" s="16"/>
      <c r="CV586" s="125"/>
    </row>
    <row r="587" spans="1:100" x14ac:dyDescent="0.25">
      <c r="A587" s="11" t="s">
        <v>340</v>
      </c>
      <c r="B587" s="39">
        <v>0</v>
      </c>
      <c r="C587" s="52"/>
      <c r="D587" s="39">
        <v>0</v>
      </c>
      <c r="E587" s="32"/>
      <c r="F587" s="39">
        <v>0</v>
      </c>
      <c r="G587" s="39">
        <v>0</v>
      </c>
      <c r="H587" s="22"/>
      <c r="I587" s="39">
        <v>0</v>
      </c>
      <c r="J587" s="39">
        <v>0</v>
      </c>
      <c r="K587" s="39">
        <v>0</v>
      </c>
      <c r="L587" s="22"/>
      <c r="M587" s="39">
        <v>0</v>
      </c>
      <c r="N587" s="39">
        <v>1</v>
      </c>
      <c r="O587" s="39">
        <v>0</v>
      </c>
      <c r="P587" s="22"/>
      <c r="Q587" s="39">
        <v>0</v>
      </c>
      <c r="R587" s="39"/>
      <c r="S587" s="39">
        <v>0</v>
      </c>
      <c r="T587" s="30"/>
      <c r="U587" s="39">
        <v>0</v>
      </c>
      <c r="V587" s="39">
        <v>0</v>
      </c>
      <c r="W587" s="39">
        <v>0</v>
      </c>
      <c r="X587" s="39">
        <v>0</v>
      </c>
      <c r="Y587" s="39">
        <v>0</v>
      </c>
      <c r="Z587" s="39">
        <v>0</v>
      </c>
      <c r="AA587" s="39">
        <v>0</v>
      </c>
      <c r="AB587" s="39">
        <v>0</v>
      </c>
      <c r="AC587" s="39">
        <v>0</v>
      </c>
      <c r="AD587" s="39">
        <v>0</v>
      </c>
      <c r="AE587" s="39">
        <v>0</v>
      </c>
      <c r="AF587" s="39">
        <v>0</v>
      </c>
      <c r="AG587" s="39">
        <v>0</v>
      </c>
      <c r="AH587" s="39">
        <v>0</v>
      </c>
      <c r="AI587" s="39">
        <v>0</v>
      </c>
      <c r="AJ587" s="39">
        <v>0</v>
      </c>
      <c r="AK587" s="39">
        <v>0</v>
      </c>
      <c r="AL587" s="39">
        <v>0</v>
      </c>
      <c r="AM587" s="39">
        <v>0</v>
      </c>
      <c r="AN587" s="39">
        <v>0</v>
      </c>
      <c r="AO587" s="39">
        <v>0</v>
      </c>
      <c r="AP587" s="39">
        <v>0</v>
      </c>
      <c r="AQ587" s="39">
        <v>0</v>
      </c>
      <c r="AR587" s="39">
        <v>0</v>
      </c>
      <c r="AS587" s="39">
        <v>0</v>
      </c>
      <c r="AT587" s="39">
        <v>0</v>
      </c>
      <c r="AU587" s="39">
        <v>0</v>
      </c>
      <c r="AV587" s="39">
        <v>0</v>
      </c>
      <c r="AW587" s="39">
        <v>0</v>
      </c>
      <c r="AX587" s="39">
        <v>0</v>
      </c>
      <c r="AY587" s="63"/>
      <c r="AZ587" s="39">
        <v>0</v>
      </c>
      <c r="BA587" s="39">
        <v>0</v>
      </c>
      <c r="BB587" s="39">
        <v>0</v>
      </c>
      <c r="BC587" s="39">
        <v>0</v>
      </c>
      <c r="BD587" s="39">
        <v>0</v>
      </c>
      <c r="BE587" s="39">
        <v>0</v>
      </c>
      <c r="BF587" s="39">
        <v>0</v>
      </c>
      <c r="BG587" s="39">
        <v>0</v>
      </c>
      <c r="BH587" s="63"/>
      <c r="BI587" s="39">
        <v>0</v>
      </c>
      <c r="BJ587" s="39">
        <v>0</v>
      </c>
      <c r="BK587" s="63"/>
      <c r="BL587" s="39">
        <v>0</v>
      </c>
      <c r="BM587" s="63"/>
      <c r="BN587" s="39">
        <v>0</v>
      </c>
      <c r="BO587" s="30"/>
      <c r="BP587" s="39">
        <v>0</v>
      </c>
      <c r="BQ587" s="39">
        <v>0</v>
      </c>
      <c r="BR587" s="63"/>
      <c r="BS587" s="39">
        <v>0</v>
      </c>
      <c r="BT587" s="39">
        <v>0</v>
      </c>
      <c r="BU587" s="39">
        <v>0</v>
      </c>
      <c r="BV587" s="39">
        <v>0</v>
      </c>
      <c r="BW587" s="63"/>
      <c r="BX587" s="39">
        <v>0</v>
      </c>
      <c r="BY587" s="39">
        <v>0</v>
      </c>
      <c r="BZ587" s="39">
        <v>0</v>
      </c>
      <c r="CA587" s="63"/>
      <c r="CB587" s="39">
        <v>0</v>
      </c>
      <c r="CC587" s="73"/>
      <c r="CD587" s="39">
        <v>0</v>
      </c>
      <c r="CE587" s="39">
        <v>0</v>
      </c>
      <c r="CF587" s="39">
        <v>0</v>
      </c>
      <c r="CG587" s="39">
        <v>0</v>
      </c>
      <c r="CH587" s="39">
        <v>0</v>
      </c>
      <c r="CI587" s="63"/>
      <c r="CJ587" s="39">
        <v>0</v>
      </c>
      <c r="CK587" s="63"/>
      <c r="CL587" s="39">
        <v>0</v>
      </c>
      <c r="CM587" s="63"/>
      <c r="CN587" s="39">
        <v>0</v>
      </c>
      <c r="CO587" s="63"/>
      <c r="CP587" s="39">
        <v>0</v>
      </c>
      <c r="CQ587" s="63"/>
      <c r="CR587" s="39">
        <v>0</v>
      </c>
      <c r="CS587" s="39">
        <v>0</v>
      </c>
      <c r="CT587" s="22"/>
      <c r="CU587" s="16"/>
      <c r="CV587" s="125"/>
    </row>
    <row r="588" spans="1:100" x14ac:dyDescent="0.25">
      <c r="A588" s="1" t="s">
        <v>341</v>
      </c>
      <c r="B588" s="39">
        <v>0</v>
      </c>
      <c r="C588" s="52">
        <v>1</v>
      </c>
      <c r="D588" s="29">
        <v>1</v>
      </c>
      <c r="E588" s="58">
        <v>1</v>
      </c>
      <c r="F588" s="39">
        <v>0</v>
      </c>
      <c r="G588" s="39">
        <v>0</v>
      </c>
      <c r="H588" s="22"/>
      <c r="I588" s="39">
        <v>0</v>
      </c>
      <c r="J588" s="39">
        <v>0</v>
      </c>
      <c r="K588" s="39">
        <v>0</v>
      </c>
      <c r="L588" s="22"/>
      <c r="M588" s="39">
        <v>0</v>
      </c>
      <c r="N588" s="39">
        <v>0</v>
      </c>
      <c r="O588" s="39">
        <v>0</v>
      </c>
      <c r="P588" s="22"/>
      <c r="Q588" s="39">
        <v>0</v>
      </c>
      <c r="R588" s="39"/>
      <c r="S588" s="39">
        <v>0</v>
      </c>
      <c r="T588" s="30"/>
      <c r="U588" s="39">
        <v>0</v>
      </c>
      <c r="V588" s="39">
        <v>0</v>
      </c>
      <c r="W588" s="39">
        <v>0</v>
      </c>
      <c r="X588" s="39">
        <v>0</v>
      </c>
      <c r="Y588" s="39">
        <v>0</v>
      </c>
      <c r="Z588" s="39">
        <v>0</v>
      </c>
      <c r="AA588" s="39">
        <v>0</v>
      </c>
      <c r="AB588" s="39">
        <v>0</v>
      </c>
      <c r="AC588" s="39">
        <v>0</v>
      </c>
      <c r="AD588" s="39">
        <v>0</v>
      </c>
      <c r="AE588" s="39">
        <v>0</v>
      </c>
      <c r="AF588" s="39">
        <v>0</v>
      </c>
      <c r="AG588" s="39">
        <v>0</v>
      </c>
      <c r="AH588" s="39">
        <v>0</v>
      </c>
      <c r="AI588" s="39">
        <v>0</v>
      </c>
      <c r="AJ588" s="39">
        <v>0</v>
      </c>
      <c r="AK588" s="39">
        <v>0</v>
      </c>
      <c r="AL588" s="39">
        <v>0</v>
      </c>
      <c r="AM588" s="39">
        <v>0</v>
      </c>
      <c r="AN588" s="39">
        <v>0</v>
      </c>
      <c r="AO588" s="39">
        <v>0</v>
      </c>
      <c r="AP588" s="39">
        <v>0</v>
      </c>
      <c r="AQ588" s="39">
        <v>0</v>
      </c>
      <c r="AR588" s="39">
        <v>0</v>
      </c>
      <c r="AS588" s="39">
        <v>0</v>
      </c>
      <c r="AT588" s="39">
        <v>0</v>
      </c>
      <c r="AU588" s="39">
        <v>0</v>
      </c>
      <c r="AV588" s="39">
        <v>0</v>
      </c>
      <c r="AW588" s="39">
        <v>0</v>
      </c>
      <c r="AX588" s="39">
        <v>0</v>
      </c>
      <c r="AY588" s="63"/>
      <c r="AZ588" s="39">
        <v>0</v>
      </c>
      <c r="BA588" s="39">
        <v>0</v>
      </c>
      <c r="BB588" s="39">
        <v>0</v>
      </c>
      <c r="BC588" s="39">
        <v>0</v>
      </c>
      <c r="BD588" s="39">
        <v>0</v>
      </c>
      <c r="BE588" s="39">
        <v>0</v>
      </c>
      <c r="BF588" s="39">
        <v>0</v>
      </c>
      <c r="BG588" s="39">
        <v>0</v>
      </c>
      <c r="BH588" s="63"/>
      <c r="BI588" s="39">
        <v>0</v>
      </c>
      <c r="BJ588" s="39">
        <v>0</v>
      </c>
      <c r="BK588" s="63"/>
      <c r="BL588" s="39">
        <v>0</v>
      </c>
      <c r="BM588" s="63"/>
      <c r="BN588" s="39">
        <v>0</v>
      </c>
      <c r="BO588" s="30"/>
      <c r="BP588" s="39">
        <v>0</v>
      </c>
      <c r="BQ588" s="39">
        <v>0</v>
      </c>
      <c r="BR588" s="63"/>
      <c r="BS588" s="39">
        <v>0</v>
      </c>
      <c r="BT588" s="39">
        <v>0</v>
      </c>
      <c r="BU588" s="39">
        <v>0</v>
      </c>
      <c r="BV588" s="39">
        <v>0</v>
      </c>
      <c r="BW588" s="63"/>
      <c r="BX588" s="39">
        <v>0</v>
      </c>
      <c r="BY588" s="39">
        <v>0</v>
      </c>
      <c r="BZ588" s="39">
        <v>0</v>
      </c>
      <c r="CA588" s="63"/>
      <c r="CB588" s="39">
        <v>0</v>
      </c>
      <c r="CC588" s="73"/>
      <c r="CD588" s="39">
        <v>0</v>
      </c>
      <c r="CE588" s="39">
        <v>0</v>
      </c>
      <c r="CF588" s="39">
        <v>0</v>
      </c>
      <c r="CG588" s="39">
        <v>0</v>
      </c>
      <c r="CH588" s="39">
        <v>0</v>
      </c>
      <c r="CI588" s="63"/>
      <c r="CJ588" s="39">
        <v>0</v>
      </c>
      <c r="CK588" s="63"/>
      <c r="CL588" s="39">
        <v>0</v>
      </c>
      <c r="CM588" s="63"/>
      <c r="CN588" s="39">
        <v>0</v>
      </c>
      <c r="CO588" s="63"/>
      <c r="CP588" s="39">
        <v>0</v>
      </c>
      <c r="CQ588" s="63"/>
      <c r="CR588" s="39">
        <v>0</v>
      </c>
      <c r="CS588" s="39">
        <v>0</v>
      </c>
      <c r="CT588" s="22"/>
      <c r="CU588" s="16"/>
      <c r="CV588" s="125"/>
    </row>
    <row r="589" spans="1:100" x14ac:dyDescent="0.25">
      <c r="A589" s="1" t="s">
        <v>342</v>
      </c>
      <c r="B589" s="39">
        <v>0</v>
      </c>
      <c r="C589" s="52"/>
      <c r="D589" s="39">
        <v>0</v>
      </c>
      <c r="E589" s="32"/>
      <c r="F589" s="39">
        <v>0</v>
      </c>
      <c r="G589" s="39">
        <v>0</v>
      </c>
      <c r="H589" s="22"/>
      <c r="I589" s="39">
        <v>0</v>
      </c>
      <c r="J589" s="39">
        <v>0</v>
      </c>
      <c r="K589" s="39">
        <v>0</v>
      </c>
      <c r="L589" s="22"/>
      <c r="M589" s="39">
        <v>0</v>
      </c>
      <c r="N589" s="39">
        <v>0</v>
      </c>
      <c r="O589" s="39">
        <v>0</v>
      </c>
      <c r="P589" s="22"/>
      <c r="Q589" s="39">
        <v>0</v>
      </c>
      <c r="R589" s="39"/>
      <c r="S589" s="39">
        <v>0</v>
      </c>
      <c r="T589" s="30"/>
      <c r="U589" s="39">
        <v>0</v>
      </c>
      <c r="V589" s="39">
        <v>0</v>
      </c>
      <c r="W589" s="39">
        <v>0</v>
      </c>
      <c r="X589" s="39">
        <v>0</v>
      </c>
      <c r="Y589" s="39">
        <v>0</v>
      </c>
      <c r="Z589" s="39">
        <v>0</v>
      </c>
      <c r="AA589" s="39">
        <v>0</v>
      </c>
      <c r="AB589" s="39">
        <v>0</v>
      </c>
      <c r="AC589" s="39">
        <v>0</v>
      </c>
      <c r="AD589" s="39">
        <v>0</v>
      </c>
      <c r="AE589" s="39">
        <v>0</v>
      </c>
      <c r="AF589" s="39">
        <v>0</v>
      </c>
      <c r="AG589" s="39">
        <v>0</v>
      </c>
      <c r="AH589" s="39">
        <v>0</v>
      </c>
      <c r="AI589" s="39">
        <v>0</v>
      </c>
      <c r="AJ589" s="39">
        <v>0</v>
      </c>
      <c r="AK589" s="39">
        <v>0</v>
      </c>
      <c r="AL589" s="39">
        <v>0</v>
      </c>
      <c r="AM589" s="39">
        <v>0</v>
      </c>
      <c r="AN589" s="39">
        <v>0</v>
      </c>
      <c r="AO589" s="39">
        <v>0</v>
      </c>
      <c r="AP589" s="39">
        <v>0</v>
      </c>
      <c r="AQ589" s="39">
        <v>0</v>
      </c>
      <c r="AR589" s="39">
        <v>0</v>
      </c>
      <c r="AS589" s="39">
        <v>0</v>
      </c>
      <c r="AT589" s="39">
        <v>0</v>
      </c>
      <c r="AU589" s="39">
        <v>0</v>
      </c>
      <c r="AV589" s="39">
        <v>0</v>
      </c>
      <c r="AW589" s="39">
        <v>0</v>
      </c>
      <c r="AX589" s="39">
        <v>0</v>
      </c>
      <c r="AY589" s="63"/>
      <c r="AZ589" s="39">
        <v>0</v>
      </c>
      <c r="BA589" s="39">
        <v>0</v>
      </c>
      <c r="BB589" s="39">
        <v>0</v>
      </c>
      <c r="BC589" s="39">
        <v>0</v>
      </c>
      <c r="BD589" s="39">
        <v>0</v>
      </c>
      <c r="BE589" s="39">
        <v>0</v>
      </c>
      <c r="BF589" s="39">
        <v>0</v>
      </c>
      <c r="BG589" s="39">
        <v>0</v>
      </c>
      <c r="BH589" s="63"/>
      <c r="BI589" s="39">
        <v>0</v>
      </c>
      <c r="BJ589" s="39">
        <v>0</v>
      </c>
      <c r="BK589" s="63"/>
      <c r="BL589" s="39">
        <v>0</v>
      </c>
      <c r="BM589" s="63"/>
      <c r="BN589" s="39">
        <v>0</v>
      </c>
      <c r="BO589" s="30"/>
      <c r="BP589" s="39">
        <v>0</v>
      </c>
      <c r="BQ589" s="39">
        <v>0</v>
      </c>
      <c r="BR589" s="63"/>
      <c r="BS589" s="39">
        <v>0</v>
      </c>
      <c r="BT589" s="39">
        <v>0</v>
      </c>
      <c r="BU589" s="39">
        <v>0</v>
      </c>
      <c r="BV589" s="39">
        <v>0</v>
      </c>
      <c r="BW589" s="63"/>
      <c r="BX589" s="39">
        <v>1</v>
      </c>
      <c r="BY589" s="39">
        <v>0</v>
      </c>
      <c r="BZ589" s="39">
        <v>0</v>
      </c>
      <c r="CA589" s="63"/>
      <c r="CB589" s="39">
        <v>0</v>
      </c>
      <c r="CC589" s="73"/>
      <c r="CD589" s="39">
        <v>0</v>
      </c>
      <c r="CE589" s="39">
        <v>0</v>
      </c>
      <c r="CF589" s="39">
        <v>0</v>
      </c>
      <c r="CG589" s="39">
        <v>0</v>
      </c>
      <c r="CH589" s="39">
        <v>0</v>
      </c>
      <c r="CI589" s="63"/>
      <c r="CJ589" s="39">
        <v>0</v>
      </c>
      <c r="CK589" s="63"/>
      <c r="CL589" s="39">
        <v>0</v>
      </c>
      <c r="CM589" s="63"/>
      <c r="CN589" s="39">
        <v>0</v>
      </c>
      <c r="CO589" s="63"/>
      <c r="CP589" s="39">
        <v>0</v>
      </c>
      <c r="CQ589" s="63"/>
      <c r="CR589" s="39">
        <v>0</v>
      </c>
      <c r="CS589" s="39">
        <v>0</v>
      </c>
      <c r="CT589" s="22"/>
      <c r="CU589" s="16"/>
      <c r="CV589" s="125"/>
    </row>
    <row r="590" spans="1:100" x14ac:dyDescent="0.25">
      <c r="A590" s="11" t="s">
        <v>343</v>
      </c>
      <c r="B590" s="39">
        <v>0</v>
      </c>
      <c r="C590" s="52"/>
      <c r="D590" s="39">
        <v>0</v>
      </c>
      <c r="E590" s="32"/>
      <c r="F590" s="39">
        <v>0</v>
      </c>
      <c r="G590" s="39">
        <v>0</v>
      </c>
      <c r="H590" s="22"/>
      <c r="I590" s="39">
        <v>0</v>
      </c>
      <c r="J590" s="39">
        <v>0</v>
      </c>
      <c r="K590" s="39">
        <v>0</v>
      </c>
      <c r="L590" s="22"/>
      <c r="M590" s="39">
        <v>1</v>
      </c>
      <c r="N590" s="39">
        <v>0</v>
      </c>
      <c r="O590" s="39">
        <v>0</v>
      </c>
      <c r="P590" s="22"/>
      <c r="Q590" s="39">
        <v>0</v>
      </c>
      <c r="R590" s="39"/>
      <c r="S590" s="39">
        <v>0</v>
      </c>
      <c r="T590" s="30"/>
      <c r="U590" s="39">
        <v>0</v>
      </c>
      <c r="V590" s="39">
        <v>0</v>
      </c>
      <c r="W590" s="39">
        <v>0</v>
      </c>
      <c r="X590" s="39">
        <v>0</v>
      </c>
      <c r="Y590" s="39">
        <v>0</v>
      </c>
      <c r="Z590" s="39">
        <v>0</v>
      </c>
      <c r="AA590" s="39">
        <v>0</v>
      </c>
      <c r="AB590" s="39">
        <v>0</v>
      </c>
      <c r="AC590" s="39">
        <v>0</v>
      </c>
      <c r="AD590" s="39">
        <v>0</v>
      </c>
      <c r="AE590" s="39">
        <v>0</v>
      </c>
      <c r="AF590" s="39">
        <v>0</v>
      </c>
      <c r="AG590" s="39">
        <v>0</v>
      </c>
      <c r="AH590" s="39">
        <v>0</v>
      </c>
      <c r="AI590" s="39">
        <v>1</v>
      </c>
      <c r="AJ590" s="39">
        <v>0</v>
      </c>
      <c r="AK590" s="39">
        <v>0</v>
      </c>
      <c r="AL590" s="39">
        <v>0</v>
      </c>
      <c r="AM590" s="39">
        <v>0</v>
      </c>
      <c r="AN590" s="39">
        <v>0</v>
      </c>
      <c r="AO590" s="39">
        <v>0</v>
      </c>
      <c r="AP590" s="39">
        <v>0</v>
      </c>
      <c r="AQ590" s="39">
        <v>1</v>
      </c>
      <c r="AR590" s="39">
        <v>0</v>
      </c>
      <c r="AS590" s="39">
        <v>0</v>
      </c>
      <c r="AT590" s="39">
        <v>0</v>
      </c>
      <c r="AU590" s="39">
        <v>1</v>
      </c>
      <c r="AV590" s="39">
        <v>0</v>
      </c>
      <c r="AW590" s="39">
        <v>0</v>
      </c>
      <c r="AX590" s="39">
        <v>0</v>
      </c>
      <c r="AY590" s="63"/>
      <c r="AZ590" s="39">
        <v>0</v>
      </c>
      <c r="BA590" s="39">
        <v>0</v>
      </c>
      <c r="BB590" s="39">
        <v>0</v>
      </c>
      <c r="BC590" s="39">
        <v>0</v>
      </c>
      <c r="BD590" s="39">
        <v>0</v>
      </c>
      <c r="BE590" s="39">
        <v>0</v>
      </c>
      <c r="BF590" s="39">
        <v>0</v>
      </c>
      <c r="BG590" s="39">
        <v>0</v>
      </c>
      <c r="BH590" s="63"/>
      <c r="BI590" s="39">
        <v>0</v>
      </c>
      <c r="BJ590" s="39">
        <v>0</v>
      </c>
      <c r="BK590" s="63"/>
      <c r="BL590" s="39">
        <v>0</v>
      </c>
      <c r="BM590" s="63"/>
      <c r="BN590" s="39">
        <v>0</v>
      </c>
      <c r="BO590" s="30"/>
      <c r="BP590" s="39">
        <v>1</v>
      </c>
      <c r="BQ590" s="39">
        <v>0</v>
      </c>
      <c r="BR590" s="63"/>
      <c r="BS590" s="39">
        <v>0</v>
      </c>
      <c r="BT590" s="39">
        <v>0</v>
      </c>
      <c r="BU590" s="39">
        <v>1</v>
      </c>
      <c r="BV590" s="39">
        <v>0</v>
      </c>
      <c r="BW590" s="63"/>
      <c r="BX590" s="39">
        <v>0</v>
      </c>
      <c r="BY590" s="39">
        <v>0</v>
      </c>
      <c r="BZ590" s="39">
        <v>0</v>
      </c>
      <c r="CA590" s="63"/>
      <c r="CB590" s="39">
        <v>0</v>
      </c>
      <c r="CC590" s="73"/>
      <c r="CD590" s="39">
        <v>0</v>
      </c>
      <c r="CE590" s="39">
        <v>0</v>
      </c>
      <c r="CF590" s="39">
        <v>0</v>
      </c>
      <c r="CG590" s="39">
        <v>0</v>
      </c>
      <c r="CH590" s="39">
        <v>0</v>
      </c>
      <c r="CI590" s="63"/>
      <c r="CJ590" s="39">
        <v>0</v>
      </c>
      <c r="CK590" s="63"/>
      <c r="CL590" s="39">
        <v>0</v>
      </c>
      <c r="CM590" s="63"/>
      <c r="CN590" s="39">
        <v>0</v>
      </c>
      <c r="CO590" s="63"/>
      <c r="CP590" s="39">
        <v>0</v>
      </c>
      <c r="CQ590" s="63"/>
      <c r="CR590" s="39">
        <v>0</v>
      </c>
      <c r="CS590" s="39">
        <v>0</v>
      </c>
      <c r="CT590" s="22"/>
      <c r="CU590" s="16"/>
      <c r="CV590" s="125"/>
    </row>
    <row r="591" spans="1:100" x14ac:dyDescent="0.25">
      <c r="A591" s="11" t="s">
        <v>344</v>
      </c>
      <c r="B591" s="39">
        <v>0</v>
      </c>
      <c r="C591" s="52"/>
      <c r="D591" s="39">
        <v>0</v>
      </c>
      <c r="E591" s="32"/>
      <c r="F591" s="39">
        <v>0</v>
      </c>
      <c r="G591" s="39">
        <v>0</v>
      </c>
      <c r="H591" s="22"/>
      <c r="I591" s="39">
        <v>0</v>
      </c>
      <c r="J591" s="39">
        <v>0</v>
      </c>
      <c r="K591" s="39">
        <v>0</v>
      </c>
      <c r="L591" s="22"/>
      <c r="M591" s="39">
        <v>0</v>
      </c>
      <c r="N591" s="39">
        <v>0</v>
      </c>
      <c r="O591" s="39">
        <v>0</v>
      </c>
      <c r="P591" s="22"/>
      <c r="Q591" s="39">
        <v>0</v>
      </c>
      <c r="R591" s="39"/>
      <c r="S591" s="39">
        <v>0</v>
      </c>
      <c r="T591" s="30"/>
      <c r="U591" s="39">
        <v>0</v>
      </c>
      <c r="V591" s="39">
        <v>0</v>
      </c>
      <c r="W591" s="39">
        <v>0</v>
      </c>
      <c r="X591" s="39">
        <v>0</v>
      </c>
      <c r="Y591" s="39">
        <v>0</v>
      </c>
      <c r="Z591" s="39">
        <v>0</v>
      </c>
      <c r="AA591" s="39">
        <v>0</v>
      </c>
      <c r="AB591" s="39">
        <v>0</v>
      </c>
      <c r="AC591" s="39">
        <v>0</v>
      </c>
      <c r="AD591" s="39">
        <v>0</v>
      </c>
      <c r="AE591" s="39">
        <v>0</v>
      </c>
      <c r="AF591" s="39">
        <v>0</v>
      </c>
      <c r="AG591" s="39">
        <v>0</v>
      </c>
      <c r="AH591" s="39">
        <v>0</v>
      </c>
      <c r="AI591" s="39">
        <v>0</v>
      </c>
      <c r="AJ591" s="39">
        <v>0</v>
      </c>
      <c r="AK591" s="39">
        <v>0</v>
      </c>
      <c r="AL591" s="39">
        <v>0</v>
      </c>
      <c r="AM591" s="39">
        <v>0</v>
      </c>
      <c r="AN591" s="39">
        <v>0</v>
      </c>
      <c r="AO591" s="39">
        <v>0</v>
      </c>
      <c r="AP591" s="39">
        <v>0</v>
      </c>
      <c r="AQ591" s="39">
        <v>0</v>
      </c>
      <c r="AR591" s="39">
        <v>0</v>
      </c>
      <c r="AS591" s="39">
        <v>0</v>
      </c>
      <c r="AT591" s="39">
        <v>0</v>
      </c>
      <c r="AU591" s="39">
        <v>0</v>
      </c>
      <c r="AV591" s="39">
        <v>0</v>
      </c>
      <c r="AW591" s="39">
        <v>0</v>
      </c>
      <c r="AX591" s="39">
        <v>1</v>
      </c>
      <c r="AY591" s="63"/>
      <c r="AZ591" s="39">
        <v>0</v>
      </c>
      <c r="BA591" s="39">
        <v>0</v>
      </c>
      <c r="BB591" s="39">
        <v>0</v>
      </c>
      <c r="BC591" s="39">
        <v>0</v>
      </c>
      <c r="BD591" s="39">
        <v>0</v>
      </c>
      <c r="BE591" s="39">
        <v>0</v>
      </c>
      <c r="BF591" s="39">
        <v>0</v>
      </c>
      <c r="BG591" s="39">
        <v>0</v>
      </c>
      <c r="BH591" s="63"/>
      <c r="BI591" s="39">
        <v>0</v>
      </c>
      <c r="BJ591" s="39">
        <v>0</v>
      </c>
      <c r="BK591" s="63"/>
      <c r="BL591" s="39">
        <v>0</v>
      </c>
      <c r="BM591" s="63"/>
      <c r="BN591" s="39">
        <v>0</v>
      </c>
      <c r="BO591" s="30"/>
      <c r="BP591" s="39">
        <v>0</v>
      </c>
      <c r="BQ591" s="39">
        <v>0</v>
      </c>
      <c r="BR591" s="63"/>
      <c r="BS591" s="39">
        <v>0</v>
      </c>
      <c r="BT591" s="39">
        <v>0</v>
      </c>
      <c r="BU591" s="39">
        <v>0</v>
      </c>
      <c r="BV591" s="39">
        <v>0</v>
      </c>
      <c r="BW591" s="63"/>
      <c r="BX591" s="39">
        <v>0</v>
      </c>
      <c r="BY591" s="39">
        <v>0</v>
      </c>
      <c r="BZ591" s="39">
        <v>0</v>
      </c>
      <c r="CA591" s="63"/>
      <c r="CB591" s="39">
        <v>0</v>
      </c>
      <c r="CC591" s="73"/>
      <c r="CD591" s="39">
        <v>0</v>
      </c>
      <c r="CE591" s="39">
        <v>0</v>
      </c>
      <c r="CF591" s="39">
        <v>0</v>
      </c>
      <c r="CG591" s="39">
        <v>0</v>
      </c>
      <c r="CH591" s="39">
        <v>0</v>
      </c>
      <c r="CI591" s="63"/>
      <c r="CJ591" s="39">
        <v>0</v>
      </c>
      <c r="CK591" s="63"/>
      <c r="CL591" s="39">
        <v>0</v>
      </c>
      <c r="CM591" s="63"/>
      <c r="CN591" s="39">
        <v>0</v>
      </c>
      <c r="CO591" s="63"/>
      <c r="CP591" s="39">
        <v>0</v>
      </c>
      <c r="CQ591" s="63"/>
      <c r="CR591" s="39">
        <v>0</v>
      </c>
      <c r="CS591" s="39">
        <v>0</v>
      </c>
      <c r="CT591" s="22"/>
      <c r="CU591" s="16"/>
      <c r="CV591" s="125"/>
    </row>
    <row r="592" spans="1:100" x14ac:dyDescent="0.25">
      <c r="A592" s="11" t="s">
        <v>345</v>
      </c>
      <c r="B592" s="39">
        <v>0</v>
      </c>
      <c r="C592" s="52"/>
      <c r="D592" s="39">
        <v>0</v>
      </c>
      <c r="E592" s="32"/>
      <c r="F592" s="39">
        <v>0</v>
      </c>
      <c r="G592" s="39">
        <v>0</v>
      </c>
      <c r="H592" s="22"/>
      <c r="I592" s="39">
        <v>0</v>
      </c>
      <c r="J592" s="39">
        <v>0</v>
      </c>
      <c r="K592" s="39">
        <v>0</v>
      </c>
      <c r="L592" s="22"/>
      <c r="M592" s="39">
        <v>0</v>
      </c>
      <c r="N592" s="39">
        <v>0</v>
      </c>
      <c r="O592" s="39">
        <v>0</v>
      </c>
      <c r="P592" s="22"/>
      <c r="Q592" s="39">
        <v>0</v>
      </c>
      <c r="R592" s="39"/>
      <c r="S592" s="39">
        <v>0</v>
      </c>
      <c r="T592" s="30"/>
      <c r="U592" s="39">
        <v>0</v>
      </c>
      <c r="V592" s="39">
        <v>0</v>
      </c>
      <c r="W592" s="39">
        <v>1</v>
      </c>
      <c r="X592" s="39">
        <v>1</v>
      </c>
      <c r="Y592" s="39">
        <v>0</v>
      </c>
      <c r="Z592" s="39">
        <v>0</v>
      </c>
      <c r="AA592" s="39">
        <v>1</v>
      </c>
      <c r="AB592" s="39">
        <v>1</v>
      </c>
      <c r="AC592" s="39">
        <v>0</v>
      </c>
      <c r="AD592" s="39">
        <v>0</v>
      </c>
      <c r="AE592" s="39">
        <v>0</v>
      </c>
      <c r="AF592" s="39">
        <v>0</v>
      </c>
      <c r="AG592" s="39">
        <v>1</v>
      </c>
      <c r="AH592" s="39">
        <v>1</v>
      </c>
      <c r="AI592" s="39">
        <v>1</v>
      </c>
      <c r="AJ592" s="39">
        <v>0</v>
      </c>
      <c r="AK592" s="39">
        <v>1</v>
      </c>
      <c r="AL592" s="39">
        <v>1</v>
      </c>
      <c r="AM592" s="39">
        <v>0</v>
      </c>
      <c r="AN592" s="39">
        <v>1</v>
      </c>
      <c r="AO592" s="39">
        <v>0</v>
      </c>
      <c r="AP592" s="39">
        <v>1</v>
      </c>
      <c r="AQ592" s="39">
        <v>1</v>
      </c>
      <c r="AR592" s="39">
        <v>1</v>
      </c>
      <c r="AS592" s="39">
        <v>1</v>
      </c>
      <c r="AT592" s="39">
        <v>1</v>
      </c>
      <c r="AU592" s="39">
        <v>1</v>
      </c>
      <c r="AV592" s="39">
        <v>1</v>
      </c>
      <c r="AW592" s="39">
        <v>1</v>
      </c>
      <c r="AX592" s="39">
        <v>1</v>
      </c>
      <c r="AY592" s="63"/>
      <c r="AZ592" s="39">
        <v>1</v>
      </c>
      <c r="BA592" s="39">
        <v>1</v>
      </c>
      <c r="BB592" s="39">
        <v>1</v>
      </c>
      <c r="BC592" s="39">
        <v>1</v>
      </c>
      <c r="BD592" s="39">
        <v>1</v>
      </c>
      <c r="BE592" s="39">
        <v>1</v>
      </c>
      <c r="BF592" s="39">
        <v>1</v>
      </c>
      <c r="BG592" s="39">
        <v>1</v>
      </c>
      <c r="BH592" s="63"/>
      <c r="BI592" s="39">
        <v>1</v>
      </c>
      <c r="BJ592" s="39">
        <v>0</v>
      </c>
      <c r="BK592" s="63"/>
      <c r="BL592" s="39">
        <v>0</v>
      </c>
      <c r="BM592" s="63"/>
      <c r="BN592" s="39">
        <v>0</v>
      </c>
      <c r="BO592" s="30"/>
      <c r="BP592" s="39">
        <v>0</v>
      </c>
      <c r="BQ592" s="39">
        <v>0</v>
      </c>
      <c r="BR592" s="63"/>
      <c r="BS592" s="39">
        <v>1</v>
      </c>
      <c r="BT592" s="39">
        <v>1</v>
      </c>
      <c r="BU592" s="39">
        <v>1</v>
      </c>
      <c r="BV592" s="39">
        <v>0</v>
      </c>
      <c r="BW592" s="63"/>
      <c r="BX592" s="39">
        <v>0</v>
      </c>
      <c r="BY592" s="39">
        <v>1</v>
      </c>
      <c r="BZ592" s="39">
        <v>1</v>
      </c>
      <c r="CA592" s="63"/>
      <c r="CB592" s="39">
        <v>0</v>
      </c>
      <c r="CC592" s="73"/>
      <c r="CD592" s="39">
        <v>0</v>
      </c>
      <c r="CE592" s="39">
        <v>0</v>
      </c>
      <c r="CF592" s="39">
        <v>0</v>
      </c>
      <c r="CG592" s="39">
        <v>0</v>
      </c>
      <c r="CH592" s="39">
        <v>1</v>
      </c>
      <c r="CI592" s="63"/>
      <c r="CJ592" s="39">
        <v>0</v>
      </c>
      <c r="CK592" s="63"/>
      <c r="CL592" s="39">
        <v>0</v>
      </c>
      <c r="CM592" s="63"/>
      <c r="CN592" s="39">
        <v>0</v>
      </c>
      <c r="CO592" s="63"/>
      <c r="CP592" s="39">
        <v>0</v>
      </c>
      <c r="CQ592" s="63"/>
      <c r="CR592" s="39">
        <v>0</v>
      </c>
      <c r="CS592" s="39">
        <v>0</v>
      </c>
      <c r="CT592" s="22"/>
      <c r="CU592" s="16"/>
      <c r="CV592" s="125"/>
    </row>
    <row r="593" spans="1:100" x14ac:dyDescent="0.25">
      <c r="A593" s="11" t="s">
        <v>346</v>
      </c>
      <c r="B593" s="39">
        <v>0</v>
      </c>
      <c r="C593" s="52"/>
      <c r="D593" s="39">
        <v>0</v>
      </c>
      <c r="E593" s="32"/>
      <c r="F593" s="39">
        <v>0</v>
      </c>
      <c r="G593" s="39">
        <v>1</v>
      </c>
      <c r="H593" s="22"/>
      <c r="I593" s="39">
        <v>1</v>
      </c>
      <c r="J593" s="39">
        <v>0</v>
      </c>
      <c r="K593" s="39">
        <v>0</v>
      </c>
      <c r="L593" s="22"/>
      <c r="M593" s="39">
        <v>0</v>
      </c>
      <c r="N593" s="39">
        <v>0</v>
      </c>
      <c r="O593" s="39">
        <v>0</v>
      </c>
      <c r="P593" s="22"/>
      <c r="Q593" s="39">
        <v>0</v>
      </c>
      <c r="R593" s="39"/>
      <c r="S593" s="39">
        <v>0</v>
      </c>
      <c r="T593" s="30"/>
      <c r="U593" s="39">
        <v>0</v>
      </c>
      <c r="V593" s="39">
        <v>0</v>
      </c>
      <c r="W593" s="39">
        <v>0</v>
      </c>
      <c r="X593" s="39">
        <v>0</v>
      </c>
      <c r="Y593" s="39">
        <v>1</v>
      </c>
      <c r="Z593" s="39">
        <v>0</v>
      </c>
      <c r="AA593" s="39">
        <v>1</v>
      </c>
      <c r="AB593" s="39">
        <v>0</v>
      </c>
      <c r="AC593" s="39">
        <v>0</v>
      </c>
      <c r="AD593" s="39">
        <v>0</v>
      </c>
      <c r="AE593" s="39">
        <v>0</v>
      </c>
      <c r="AF593" s="39">
        <v>0</v>
      </c>
      <c r="AG593" s="39">
        <v>1</v>
      </c>
      <c r="AH593" s="39">
        <v>0</v>
      </c>
      <c r="AI593" s="39">
        <v>1</v>
      </c>
      <c r="AJ593" s="39">
        <v>1</v>
      </c>
      <c r="AK593" s="39">
        <v>0</v>
      </c>
      <c r="AL593" s="39">
        <v>1</v>
      </c>
      <c r="AM593" s="39">
        <v>0</v>
      </c>
      <c r="AN593" s="39">
        <v>0</v>
      </c>
      <c r="AO593" s="39">
        <v>0</v>
      </c>
      <c r="AP593" s="39">
        <v>0</v>
      </c>
      <c r="AQ593" s="39">
        <v>1</v>
      </c>
      <c r="AR593" s="39">
        <v>0</v>
      </c>
      <c r="AS593" s="39">
        <v>0</v>
      </c>
      <c r="AT593" s="39">
        <v>1</v>
      </c>
      <c r="AU593" s="39">
        <v>1</v>
      </c>
      <c r="AV593" s="39">
        <v>0</v>
      </c>
      <c r="AW593" s="39">
        <v>0</v>
      </c>
      <c r="AX593" s="39">
        <v>1</v>
      </c>
      <c r="AY593" s="63"/>
      <c r="AZ593" s="39">
        <v>0</v>
      </c>
      <c r="BA593" s="39">
        <v>0</v>
      </c>
      <c r="BB593" s="39">
        <v>0</v>
      </c>
      <c r="BC593" s="39">
        <v>0</v>
      </c>
      <c r="BD593" s="39">
        <v>0</v>
      </c>
      <c r="BE593" s="39">
        <v>0</v>
      </c>
      <c r="BF593" s="39">
        <v>0</v>
      </c>
      <c r="BG593" s="39">
        <v>0</v>
      </c>
      <c r="BH593" s="63"/>
      <c r="BI593" s="39">
        <v>0</v>
      </c>
      <c r="BJ593" s="39">
        <v>0</v>
      </c>
      <c r="BK593" s="63"/>
      <c r="BL593" s="42">
        <v>1</v>
      </c>
      <c r="BM593" s="38">
        <v>1</v>
      </c>
      <c r="BN593" s="39">
        <v>0</v>
      </c>
      <c r="BO593" s="30"/>
      <c r="BP593" s="39">
        <v>0</v>
      </c>
      <c r="BQ593" s="39">
        <v>1</v>
      </c>
      <c r="BR593" s="63"/>
      <c r="BS593" s="39">
        <v>1</v>
      </c>
      <c r="BT593" s="39">
        <v>1</v>
      </c>
      <c r="BU593" s="39">
        <v>1</v>
      </c>
      <c r="BV593" s="39">
        <v>1</v>
      </c>
      <c r="BW593" s="63"/>
      <c r="BX593" s="39">
        <v>0</v>
      </c>
      <c r="BY593" s="39">
        <v>1</v>
      </c>
      <c r="BZ593" s="39">
        <v>1</v>
      </c>
      <c r="CA593" s="63"/>
      <c r="CB593" s="39">
        <v>0</v>
      </c>
      <c r="CC593" s="73"/>
      <c r="CD593" s="39">
        <v>0</v>
      </c>
      <c r="CE593" s="39">
        <v>1</v>
      </c>
      <c r="CF593" s="39">
        <v>0</v>
      </c>
      <c r="CG593" s="39">
        <v>1</v>
      </c>
      <c r="CH593" s="39">
        <v>1</v>
      </c>
      <c r="CI593" s="63"/>
      <c r="CJ593" s="39">
        <v>0</v>
      </c>
      <c r="CK593" s="63"/>
      <c r="CL593" s="39">
        <v>0</v>
      </c>
      <c r="CM593" s="63"/>
      <c r="CN593" s="39">
        <v>0</v>
      </c>
      <c r="CO593" s="63"/>
      <c r="CP593" s="39">
        <v>0</v>
      </c>
      <c r="CQ593" s="63"/>
      <c r="CR593" s="39">
        <v>0</v>
      </c>
      <c r="CS593" s="39">
        <v>0</v>
      </c>
      <c r="CT593" s="22"/>
      <c r="CU593" s="16"/>
      <c r="CV593" s="125">
        <v>1</v>
      </c>
    </row>
    <row r="594" spans="1:100" x14ac:dyDescent="0.25">
      <c r="A594" s="11" t="s">
        <v>347</v>
      </c>
      <c r="B594" s="39">
        <v>0</v>
      </c>
      <c r="C594" s="52"/>
      <c r="D594" s="39">
        <v>0</v>
      </c>
      <c r="E594" s="32"/>
      <c r="F594" s="39">
        <v>1</v>
      </c>
      <c r="G594" s="39">
        <v>0</v>
      </c>
      <c r="H594" s="22"/>
      <c r="I594" s="39">
        <v>0</v>
      </c>
      <c r="J594" s="39">
        <v>0</v>
      </c>
      <c r="K594" s="39">
        <v>0</v>
      </c>
      <c r="L594" s="22"/>
      <c r="M594" s="39">
        <v>0</v>
      </c>
      <c r="N594" s="39">
        <v>0</v>
      </c>
      <c r="O594" s="39">
        <v>0</v>
      </c>
      <c r="P594" s="22"/>
      <c r="Q594" s="39">
        <v>0</v>
      </c>
      <c r="R594" s="39"/>
      <c r="S594" s="39">
        <v>0</v>
      </c>
      <c r="T594" s="30"/>
      <c r="U594" s="39">
        <v>0</v>
      </c>
      <c r="V594" s="39">
        <v>0</v>
      </c>
      <c r="W594" s="39">
        <v>0</v>
      </c>
      <c r="X594" s="39">
        <v>0</v>
      </c>
      <c r="Y594" s="39">
        <v>0</v>
      </c>
      <c r="Z594" s="39">
        <v>0</v>
      </c>
      <c r="AA594" s="39">
        <v>1</v>
      </c>
      <c r="AB594" s="39">
        <v>0</v>
      </c>
      <c r="AC594" s="39">
        <v>0</v>
      </c>
      <c r="AD594" s="39">
        <v>0</v>
      </c>
      <c r="AE594" s="39">
        <v>1</v>
      </c>
      <c r="AF594" s="39">
        <v>0</v>
      </c>
      <c r="AG594" s="39">
        <v>1</v>
      </c>
      <c r="AH594" s="39">
        <v>0</v>
      </c>
      <c r="AI594" s="39">
        <v>0</v>
      </c>
      <c r="AJ594" s="39">
        <v>0</v>
      </c>
      <c r="AK594" s="39">
        <v>0</v>
      </c>
      <c r="AL594" s="39">
        <v>0</v>
      </c>
      <c r="AM594" s="39">
        <v>0</v>
      </c>
      <c r="AN594" s="39">
        <v>1</v>
      </c>
      <c r="AO594" s="39">
        <v>0</v>
      </c>
      <c r="AP594" s="39">
        <v>1</v>
      </c>
      <c r="AQ594" s="39">
        <v>0</v>
      </c>
      <c r="AR594" s="39">
        <v>0</v>
      </c>
      <c r="AS594" s="39">
        <v>0</v>
      </c>
      <c r="AT594" s="39">
        <v>0</v>
      </c>
      <c r="AU594" s="39">
        <v>0</v>
      </c>
      <c r="AV594" s="39">
        <v>0</v>
      </c>
      <c r="AW594" s="39">
        <v>0</v>
      </c>
      <c r="AX594" s="39">
        <v>1</v>
      </c>
      <c r="AY594" s="63"/>
      <c r="AZ594" s="39">
        <v>0</v>
      </c>
      <c r="BA594" s="39">
        <v>0</v>
      </c>
      <c r="BB594" s="39">
        <v>0</v>
      </c>
      <c r="BC594" s="39">
        <v>0</v>
      </c>
      <c r="BD594" s="39">
        <v>0</v>
      </c>
      <c r="BE594" s="39">
        <v>0</v>
      </c>
      <c r="BF594" s="39">
        <v>0</v>
      </c>
      <c r="BG594" s="39">
        <v>0</v>
      </c>
      <c r="BH594" s="63"/>
      <c r="BI594" s="39">
        <v>0</v>
      </c>
      <c r="BJ594" s="39">
        <v>0</v>
      </c>
      <c r="BK594" s="63"/>
      <c r="BL594" s="39">
        <v>0</v>
      </c>
      <c r="BM594" s="63"/>
      <c r="BN594" s="39">
        <v>0</v>
      </c>
      <c r="BO594" s="30"/>
      <c r="BP594" s="39">
        <v>1</v>
      </c>
      <c r="BQ594" s="39">
        <v>0</v>
      </c>
      <c r="BR594" s="63"/>
      <c r="BS594" s="39">
        <v>0</v>
      </c>
      <c r="BT594" s="39">
        <v>0</v>
      </c>
      <c r="BU594" s="39">
        <v>0</v>
      </c>
      <c r="BV594" s="39">
        <v>0</v>
      </c>
      <c r="BW594" s="63"/>
      <c r="BX594" s="39">
        <v>1</v>
      </c>
      <c r="BY594" s="39">
        <v>0</v>
      </c>
      <c r="BZ594" s="39">
        <v>0</v>
      </c>
      <c r="CA594" s="63"/>
      <c r="CB594" s="39">
        <v>1</v>
      </c>
      <c r="CC594" s="73"/>
      <c r="CD594" s="39">
        <v>0</v>
      </c>
      <c r="CE594" s="39">
        <v>0</v>
      </c>
      <c r="CF594" s="39">
        <v>0</v>
      </c>
      <c r="CG594" s="39">
        <v>0</v>
      </c>
      <c r="CH594" s="39">
        <v>0</v>
      </c>
      <c r="CI594" s="63"/>
      <c r="CJ594" s="39">
        <v>0</v>
      </c>
      <c r="CK594" s="63"/>
      <c r="CL594" s="39">
        <v>0</v>
      </c>
      <c r="CM594" s="63"/>
      <c r="CN594" s="39">
        <v>0</v>
      </c>
      <c r="CO594" s="63"/>
      <c r="CP594" s="39">
        <v>1</v>
      </c>
      <c r="CQ594" s="63"/>
      <c r="CR594" s="39">
        <v>0</v>
      </c>
      <c r="CS594" s="39">
        <v>0</v>
      </c>
      <c r="CT594" s="22"/>
      <c r="CU594" s="16"/>
      <c r="CV594" s="125"/>
    </row>
    <row r="595" spans="1:100" x14ac:dyDescent="0.25">
      <c r="A595" s="15" t="s">
        <v>619</v>
      </c>
      <c r="B595" s="39"/>
      <c r="C595" s="52"/>
      <c r="D595" s="39"/>
      <c r="E595" s="32"/>
      <c r="F595" s="39"/>
      <c r="G595" s="39"/>
      <c r="H595" s="22"/>
      <c r="I595" s="39"/>
      <c r="J595" s="39"/>
      <c r="K595" s="39"/>
      <c r="L595" s="22"/>
      <c r="M595" s="39"/>
      <c r="N595" s="39"/>
      <c r="O595" s="39"/>
      <c r="P595" s="22">
        <v>1</v>
      </c>
      <c r="Q595" s="39"/>
      <c r="R595" s="39"/>
      <c r="S595" s="39"/>
      <c r="T595" s="30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63"/>
      <c r="AZ595" s="39"/>
      <c r="BA595" s="39"/>
      <c r="BB595" s="39"/>
      <c r="BC595" s="39"/>
      <c r="BD595" s="39"/>
      <c r="BE595" s="39"/>
      <c r="BF595" s="39"/>
      <c r="BG595" s="39"/>
      <c r="BH595" s="63"/>
      <c r="BI595" s="39"/>
      <c r="BJ595" s="39"/>
      <c r="BK595" s="63"/>
      <c r="BL595" s="39"/>
      <c r="BM595" s="63"/>
      <c r="BN595" s="39"/>
      <c r="BO595" s="30"/>
      <c r="BP595" s="39"/>
      <c r="BQ595" s="39"/>
      <c r="BR595" s="63"/>
      <c r="BS595" s="39"/>
      <c r="BT595" s="39"/>
      <c r="BU595" s="39"/>
      <c r="BV595" s="39"/>
      <c r="BW595" s="63"/>
      <c r="BX595" s="39"/>
      <c r="BY595" s="39"/>
      <c r="BZ595" s="39"/>
      <c r="CA595" s="63"/>
      <c r="CB595" s="39"/>
      <c r="CC595" s="73"/>
      <c r="CD595" s="39"/>
      <c r="CE595" s="39"/>
      <c r="CF595" s="39"/>
      <c r="CG595" s="39"/>
      <c r="CH595" s="39"/>
      <c r="CI595" s="63"/>
      <c r="CJ595" s="39"/>
      <c r="CK595" s="63"/>
      <c r="CL595" s="39"/>
      <c r="CM595" s="63"/>
      <c r="CN595" s="39"/>
      <c r="CO595" s="63"/>
      <c r="CP595" s="39"/>
      <c r="CQ595" s="63"/>
      <c r="CR595" s="39"/>
      <c r="CS595" s="94"/>
      <c r="CT595" s="22"/>
      <c r="CU595" s="16">
        <f>SUM(B595:CS595)</f>
        <v>1</v>
      </c>
      <c r="CV595" s="125"/>
    </row>
    <row r="596" spans="1:100" x14ac:dyDescent="0.25">
      <c r="A596" s="15" t="s">
        <v>933</v>
      </c>
      <c r="B596" s="39"/>
      <c r="C596" s="52"/>
      <c r="D596" s="39"/>
      <c r="E596" s="32"/>
      <c r="F596" s="39"/>
      <c r="G596" s="39"/>
      <c r="H596" s="22"/>
      <c r="I596" s="39"/>
      <c r="J596" s="39"/>
      <c r="K596" s="39"/>
      <c r="L596" s="22"/>
      <c r="M596" s="39"/>
      <c r="N596" s="39"/>
      <c r="O596" s="39"/>
      <c r="P596" s="22"/>
      <c r="Q596" s="39"/>
      <c r="R596" s="39"/>
      <c r="S596" s="39"/>
      <c r="T596" s="30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63"/>
      <c r="AZ596" s="39"/>
      <c r="BA596" s="39"/>
      <c r="BB596" s="39"/>
      <c r="BC596" s="39"/>
      <c r="BD596" s="39"/>
      <c r="BE596" s="39"/>
      <c r="BF596" s="39"/>
      <c r="BG596" s="39"/>
      <c r="BH596" s="63"/>
      <c r="BI596" s="39"/>
      <c r="BJ596" s="39"/>
      <c r="BK596" s="63"/>
      <c r="BL596" s="39"/>
      <c r="BM596" s="63"/>
      <c r="BN596" s="39"/>
      <c r="BO596" s="30"/>
      <c r="BP596" s="39"/>
      <c r="BQ596" s="39"/>
      <c r="BR596" s="63"/>
      <c r="BS596" s="39"/>
      <c r="BT596" s="39"/>
      <c r="BU596" s="39"/>
      <c r="BV596" s="39"/>
      <c r="BW596" s="63"/>
      <c r="BX596" s="39"/>
      <c r="BY596" s="39"/>
      <c r="BZ596" s="39"/>
      <c r="CA596" s="63"/>
      <c r="CB596" s="39"/>
      <c r="CC596" s="73"/>
      <c r="CD596" s="39"/>
      <c r="CE596" s="39"/>
      <c r="CF596" s="39"/>
      <c r="CG596" s="39"/>
      <c r="CH596" s="39"/>
      <c r="CI596" s="63"/>
      <c r="CJ596" s="39"/>
      <c r="CK596" s="63"/>
      <c r="CL596" s="39"/>
      <c r="CM596" s="63"/>
      <c r="CN596" s="39"/>
      <c r="CO596" s="63"/>
      <c r="CP596" s="39"/>
      <c r="CQ596" s="63"/>
      <c r="CR596" s="39"/>
      <c r="CS596" s="94"/>
      <c r="CT596" s="22">
        <v>1</v>
      </c>
      <c r="CU596" s="16">
        <f>SUM(B596:CT596)</f>
        <v>1</v>
      </c>
      <c r="CV596" s="125"/>
    </row>
    <row r="597" spans="1:100" x14ac:dyDescent="0.25">
      <c r="A597" s="15" t="s">
        <v>946</v>
      </c>
      <c r="B597" s="33"/>
      <c r="C597" s="84"/>
      <c r="D597" s="33"/>
      <c r="E597" s="33"/>
      <c r="F597" s="33"/>
      <c r="G597" s="33"/>
      <c r="H597" s="22"/>
      <c r="I597" s="33"/>
      <c r="J597" s="33"/>
      <c r="K597" s="33"/>
      <c r="L597" s="22"/>
      <c r="M597" s="33"/>
      <c r="N597" s="33"/>
      <c r="O597" s="33"/>
      <c r="P597" s="22"/>
      <c r="Q597" s="33"/>
      <c r="R597" s="33"/>
      <c r="S597" s="33"/>
      <c r="T597" s="30"/>
      <c r="U597" s="33"/>
      <c r="V597" s="33"/>
      <c r="W597" s="33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45"/>
      <c r="AJ597" s="45"/>
      <c r="AK597" s="32"/>
      <c r="AL597" s="32"/>
      <c r="AM597" s="32"/>
      <c r="AN597" s="32"/>
      <c r="AO597" s="45"/>
      <c r="AP597" s="32"/>
      <c r="AQ597" s="32"/>
      <c r="AR597" s="45"/>
      <c r="AS597" s="45"/>
      <c r="AY597" s="63"/>
      <c r="AZ597" s="32"/>
      <c r="BA597" s="45"/>
      <c r="BB597" s="45"/>
      <c r="BH597" s="63"/>
      <c r="BI597" s="45"/>
      <c r="BK597" s="63"/>
      <c r="BM597" s="63"/>
      <c r="BO597" s="30"/>
      <c r="BQ597" s="33"/>
      <c r="BR597" s="63"/>
      <c r="BS597" s="33"/>
      <c r="BT597" s="33"/>
      <c r="BU597" s="33"/>
      <c r="BV597" s="33"/>
      <c r="BW597" s="63"/>
      <c r="BX597" s="33"/>
      <c r="BY597" s="33"/>
      <c r="BZ597" s="33"/>
      <c r="CA597" s="63"/>
      <c r="CB597" s="33"/>
      <c r="CC597" s="73"/>
      <c r="CD597" s="32"/>
      <c r="CE597" s="33"/>
      <c r="CF597" s="33"/>
      <c r="CG597" s="33"/>
      <c r="CH597" s="33"/>
      <c r="CI597" s="63"/>
      <c r="CJ597" s="33"/>
      <c r="CK597" s="63"/>
      <c r="CL597" s="33"/>
      <c r="CM597" s="63"/>
      <c r="CN597" s="33"/>
      <c r="CO597" s="63"/>
      <c r="CP597" s="33"/>
      <c r="CQ597" s="63"/>
      <c r="CR597" s="39"/>
      <c r="CS597" s="94"/>
      <c r="CT597" s="22">
        <v>1</v>
      </c>
      <c r="CU597" s="90">
        <f>SUM(B597:CT597)</f>
        <v>1</v>
      </c>
      <c r="CV597" s="125"/>
    </row>
    <row r="598" spans="1:100" x14ac:dyDescent="0.25">
      <c r="A598" s="9" t="s">
        <v>348</v>
      </c>
      <c r="B598" s="39">
        <v>0</v>
      </c>
      <c r="C598" s="52"/>
      <c r="D598" s="39">
        <v>0</v>
      </c>
      <c r="E598" s="32"/>
      <c r="F598" s="39">
        <v>0</v>
      </c>
      <c r="G598" s="39">
        <v>0</v>
      </c>
      <c r="H598" s="22"/>
      <c r="I598" s="39">
        <v>0</v>
      </c>
      <c r="J598" s="39">
        <v>0</v>
      </c>
      <c r="K598" s="39">
        <v>1</v>
      </c>
      <c r="L598" s="22">
        <v>1</v>
      </c>
      <c r="M598" s="39">
        <v>0</v>
      </c>
      <c r="N598" s="39">
        <v>0</v>
      </c>
      <c r="O598" s="39">
        <v>0</v>
      </c>
      <c r="P598" s="22"/>
      <c r="Q598" s="39">
        <v>0</v>
      </c>
      <c r="R598" s="39"/>
      <c r="S598" s="39">
        <v>0</v>
      </c>
      <c r="T598" s="30"/>
      <c r="U598" s="39">
        <v>0</v>
      </c>
      <c r="V598" s="39">
        <v>0</v>
      </c>
      <c r="W598" s="39">
        <v>0</v>
      </c>
      <c r="X598" s="39">
        <v>0</v>
      </c>
      <c r="Y598" s="39">
        <v>0</v>
      </c>
      <c r="Z598" s="39">
        <v>0</v>
      </c>
      <c r="AA598" s="39">
        <v>0</v>
      </c>
      <c r="AB598" s="39">
        <v>0</v>
      </c>
      <c r="AC598" s="39">
        <v>0</v>
      </c>
      <c r="AD598" s="39">
        <v>0</v>
      </c>
      <c r="AE598" s="39">
        <v>0</v>
      </c>
      <c r="AF598" s="39">
        <v>0</v>
      </c>
      <c r="AG598" s="39">
        <v>0</v>
      </c>
      <c r="AH598" s="39">
        <v>0</v>
      </c>
      <c r="AI598" s="39">
        <v>0</v>
      </c>
      <c r="AJ598" s="39">
        <v>0</v>
      </c>
      <c r="AK598" s="39">
        <v>0</v>
      </c>
      <c r="AL598" s="39">
        <v>0</v>
      </c>
      <c r="AM598" s="39">
        <v>0</v>
      </c>
      <c r="AN598" s="39">
        <v>0</v>
      </c>
      <c r="AO598" s="39">
        <v>0</v>
      </c>
      <c r="AP598" s="39">
        <v>0</v>
      </c>
      <c r="AQ598" s="39">
        <v>0</v>
      </c>
      <c r="AR598" s="39">
        <v>0</v>
      </c>
      <c r="AS598" s="39">
        <v>0</v>
      </c>
      <c r="AT598" s="39">
        <v>0</v>
      </c>
      <c r="AU598" s="39">
        <v>0</v>
      </c>
      <c r="AV598" s="39">
        <v>0</v>
      </c>
      <c r="AW598" s="39">
        <v>0</v>
      </c>
      <c r="AX598" s="39">
        <v>0</v>
      </c>
      <c r="AY598" s="63"/>
      <c r="AZ598" s="39">
        <v>0</v>
      </c>
      <c r="BA598" s="39">
        <v>0</v>
      </c>
      <c r="BB598" s="39">
        <v>0</v>
      </c>
      <c r="BC598" s="39">
        <v>0</v>
      </c>
      <c r="BD598" s="39">
        <v>0</v>
      </c>
      <c r="BE598" s="39">
        <v>0</v>
      </c>
      <c r="BF598" s="39">
        <v>0</v>
      </c>
      <c r="BG598" s="39">
        <v>0</v>
      </c>
      <c r="BH598" s="63"/>
      <c r="BI598" s="39">
        <v>0</v>
      </c>
      <c r="BJ598" s="39">
        <v>0</v>
      </c>
      <c r="BK598" s="63"/>
      <c r="BL598" s="39">
        <v>0</v>
      </c>
      <c r="BM598" s="63"/>
      <c r="BN598" s="39">
        <v>0</v>
      </c>
      <c r="BO598" s="30"/>
      <c r="BP598" s="39">
        <v>0</v>
      </c>
      <c r="BQ598" s="39">
        <v>0</v>
      </c>
      <c r="BR598" s="63"/>
      <c r="BS598" s="39">
        <v>0</v>
      </c>
      <c r="BT598" s="39">
        <v>0</v>
      </c>
      <c r="BU598" s="39">
        <v>0</v>
      </c>
      <c r="BV598" s="39">
        <v>0</v>
      </c>
      <c r="BW598" s="63"/>
      <c r="BX598" s="39">
        <v>0</v>
      </c>
      <c r="BY598" s="39">
        <v>0</v>
      </c>
      <c r="BZ598" s="39">
        <v>0</v>
      </c>
      <c r="CA598" s="63"/>
      <c r="CB598" s="39">
        <v>0</v>
      </c>
      <c r="CC598" s="73"/>
      <c r="CD598" s="39">
        <v>0</v>
      </c>
      <c r="CE598" s="39">
        <v>0</v>
      </c>
      <c r="CF598" s="39">
        <v>0</v>
      </c>
      <c r="CG598" s="39">
        <v>0</v>
      </c>
      <c r="CH598" s="39">
        <v>0</v>
      </c>
      <c r="CI598" s="63"/>
      <c r="CJ598" s="39">
        <v>0</v>
      </c>
      <c r="CK598" s="63"/>
      <c r="CL598" s="39">
        <v>0</v>
      </c>
      <c r="CM598" s="63"/>
      <c r="CN598" s="39">
        <v>0</v>
      </c>
      <c r="CO598" s="63"/>
      <c r="CP598" s="39">
        <v>0</v>
      </c>
      <c r="CQ598" s="63"/>
      <c r="CR598" s="39">
        <v>0</v>
      </c>
      <c r="CS598" s="39">
        <v>0</v>
      </c>
      <c r="CT598" s="22"/>
      <c r="CU598" s="16"/>
      <c r="CV598" s="125"/>
    </row>
    <row r="599" spans="1:100" x14ac:dyDescent="0.25">
      <c r="A599" s="11" t="s">
        <v>349</v>
      </c>
      <c r="B599" s="35">
        <v>0</v>
      </c>
      <c r="C599" s="52"/>
      <c r="D599" s="35">
        <v>0</v>
      </c>
      <c r="E599" s="32"/>
      <c r="F599" s="35">
        <v>0</v>
      </c>
      <c r="G599" s="35">
        <v>0</v>
      </c>
      <c r="H599" s="22"/>
      <c r="I599" s="35">
        <v>1</v>
      </c>
      <c r="J599" s="35">
        <v>1</v>
      </c>
      <c r="K599" s="35">
        <v>1</v>
      </c>
      <c r="L599" s="22"/>
      <c r="M599" s="35">
        <v>0</v>
      </c>
      <c r="N599" s="35">
        <v>0</v>
      </c>
      <c r="O599" s="35">
        <v>0</v>
      </c>
      <c r="P599" s="22"/>
      <c r="Q599" s="35">
        <v>0</v>
      </c>
      <c r="R599" s="35"/>
      <c r="S599" s="35">
        <v>0</v>
      </c>
      <c r="T599" s="30"/>
      <c r="U599" s="35">
        <v>0</v>
      </c>
      <c r="V599" s="35">
        <v>0</v>
      </c>
      <c r="W599" s="35">
        <v>0</v>
      </c>
      <c r="X599" s="35">
        <v>0</v>
      </c>
      <c r="Y599" s="39">
        <v>0</v>
      </c>
      <c r="Z599" s="39">
        <v>0</v>
      </c>
      <c r="AA599" s="39">
        <v>0</v>
      </c>
      <c r="AB599" s="39">
        <v>0</v>
      </c>
      <c r="AC599" s="39">
        <v>0</v>
      </c>
      <c r="AD599" s="39">
        <v>0</v>
      </c>
      <c r="AE599" s="39">
        <v>0</v>
      </c>
      <c r="AF599" s="39">
        <v>0</v>
      </c>
      <c r="AG599" s="39">
        <v>0</v>
      </c>
      <c r="AH599" s="39">
        <v>0</v>
      </c>
      <c r="AI599" s="40">
        <v>0</v>
      </c>
      <c r="AJ599" s="40">
        <v>0</v>
      </c>
      <c r="AK599" s="40">
        <v>0</v>
      </c>
      <c r="AL599" s="39">
        <v>0</v>
      </c>
      <c r="AM599" s="39">
        <v>0</v>
      </c>
      <c r="AN599" s="39">
        <v>0</v>
      </c>
      <c r="AO599" s="39">
        <v>0</v>
      </c>
      <c r="AP599" s="40">
        <v>0</v>
      </c>
      <c r="AQ599" s="39">
        <v>0</v>
      </c>
      <c r="AR599" s="40">
        <v>0</v>
      </c>
      <c r="AS599" s="40">
        <v>0</v>
      </c>
      <c r="AT599" s="40">
        <v>0</v>
      </c>
      <c r="AU599" s="35">
        <v>0</v>
      </c>
      <c r="AV599" s="35">
        <v>0</v>
      </c>
      <c r="AW599" s="35">
        <v>0</v>
      </c>
      <c r="AX599" s="35">
        <v>0</v>
      </c>
      <c r="AY599" s="63"/>
      <c r="AZ599" s="39">
        <v>0</v>
      </c>
      <c r="BA599" s="39">
        <v>0</v>
      </c>
      <c r="BB599" s="39">
        <v>0</v>
      </c>
      <c r="BC599" s="35">
        <v>0</v>
      </c>
      <c r="BD599" s="35">
        <v>0</v>
      </c>
      <c r="BE599" s="35">
        <v>0</v>
      </c>
      <c r="BF599" s="35">
        <v>0</v>
      </c>
      <c r="BG599" s="35">
        <v>0</v>
      </c>
      <c r="BH599" s="63"/>
      <c r="BI599" s="40">
        <v>0</v>
      </c>
      <c r="BJ599" s="35">
        <v>0</v>
      </c>
      <c r="BK599" s="63"/>
      <c r="BL599" s="35">
        <v>0</v>
      </c>
      <c r="BM599" s="63"/>
      <c r="BN599" s="35">
        <v>0</v>
      </c>
      <c r="BO599" s="30"/>
      <c r="BP599" s="35">
        <v>0</v>
      </c>
      <c r="BQ599" s="35">
        <v>0</v>
      </c>
      <c r="BR599" s="63"/>
      <c r="BS599" s="35">
        <v>0</v>
      </c>
      <c r="BT599" s="35">
        <v>0</v>
      </c>
      <c r="BU599" s="35">
        <v>0</v>
      </c>
      <c r="BV599" s="35">
        <v>0</v>
      </c>
      <c r="BW599" s="63"/>
      <c r="BX599" s="35">
        <v>0</v>
      </c>
      <c r="BY599" s="35">
        <v>0</v>
      </c>
      <c r="BZ599" s="35">
        <v>0</v>
      </c>
      <c r="CA599" s="63"/>
      <c r="CB599" s="35">
        <v>0</v>
      </c>
      <c r="CC599" s="73"/>
      <c r="CD599" s="35">
        <v>0</v>
      </c>
      <c r="CE599" s="39">
        <v>0</v>
      </c>
      <c r="CF599" s="35">
        <v>0</v>
      </c>
      <c r="CG599" s="35">
        <v>0</v>
      </c>
      <c r="CH599" s="35">
        <v>0</v>
      </c>
      <c r="CI599" s="63"/>
      <c r="CJ599" s="35">
        <v>0</v>
      </c>
      <c r="CK599" s="63"/>
      <c r="CL599" s="35">
        <v>0</v>
      </c>
      <c r="CM599" s="63"/>
      <c r="CN599" s="35">
        <v>0</v>
      </c>
      <c r="CO599" s="63"/>
      <c r="CP599" s="35">
        <v>0</v>
      </c>
      <c r="CQ599" s="63"/>
      <c r="CR599" s="35">
        <v>0</v>
      </c>
      <c r="CS599" s="39">
        <v>0</v>
      </c>
      <c r="CT599" s="22"/>
      <c r="CU599" s="16"/>
      <c r="CV599" s="125"/>
    </row>
    <row r="600" spans="1:100" x14ac:dyDescent="0.25">
      <c r="A600" s="11" t="s">
        <v>350</v>
      </c>
      <c r="B600" s="35">
        <v>0</v>
      </c>
      <c r="C600" s="52"/>
      <c r="D600" s="35">
        <v>0</v>
      </c>
      <c r="E600" s="32"/>
      <c r="F600" s="35">
        <v>0</v>
      </c>
      <c r="G600" s="35">
        <v>0</v>
      </c>
      <c r="H600" s="22"/>
      <c r="I600" s="35">
        <v>0</v>
      </c>
      <c r="J600" s="35">
        <v>0</v>
      </c>
      <c r="K600" s="35">
        <v>0</v>
      </c>
      <c r="L600" s="22"/>
      <c r="M600" s="35">
        <v>0</v>
      </c>
      <c r="N600" s="35">
        <v>0</v>
      </c>
      <c r="O600" s="35">
        <v>0</v>
      </c>
      <c r="P600" s="22"/>
      <c r="Q600" s="35">
        <v>0</v>
      </c>
      <c r="R600" s="35"/>
      <c r="S600" s="35">
        <v>0</v>
      </c>
      <c r="T600" s="30"/>
      <c r="U600" s="35">
        <v>0</v>
      </c>
      <c r="V600" s="35">
        <v>0</v>
      </c>
      <c r="W600" s="35">
        <v>0</v>
      </c>
      <c r="X600" s="35">
        <v>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1</v>
      </c>
      <c r="AH600" s="39">
        <v>0</v>
      </c>
      <c r="AI600" s="40">
        <v>0</v>
      </c>
      <c r="AJ600" s="40">
        <v>1</v>
      </c>
      <c r="AK600" s="40">
        <v>0</v>
      </c>
      <c r="AL600" s="39">
        <v>0</v>
      </c>
      <c r="AM600" s="39">
        <v>0</v>
      </c>
      <c r="AN600" s="39">
        <v>0</v>
      </c>
      <c r="AO600" s="39">
        <v>0</v>
      </c>
      <c r="AP600" s="40">
        <v>0</v>
      </c>
      <c r="AQ600" s="39">
        <v>0</v>
      </c>
      <c r="AR600" s="40">
        <v>0</v>
      </c>
      <c r="AS600" s="40">
        <v>0</v>
      </c>
      <c r="AT600" s="40">
        <v>0</v>
      </c>
      <c r="AU600" s="35">
        <v>0</v>
      </c>
      <c r="AV600" s="35">
        <v>0</v>
      </c>
      <c r="AW600" s="35">
        <v>0</v>
      </c>
      <c r="AX600" s="35">
        <v>0</v>
      </c>
      <c r="AY600" s="63"/>
      <c r="AZ600" s="39">
        <v>0</v>
      </c>
      <c r="BA600" s="39">
        <v>0</v>
      </c>
      <c r="BB600" s="39">
        <v>0</v>
      </c>
      <c r="BC600" s="35">
        <v>0</v>
      </c>
      <c r="BD600" s="35">
        <v>0</v>
      </c>
      <c r="BE600" s="35">
        <v>0</v>
      </c>
      <c r="BF600" s="35">
        <v>0</v>
      </c>
      <c r="BG600" s="35">
        <v>0</v>
      </c>
      <c r="BH600" s="63"/>
      <c r="BI600" s="40">
        <v>0</v>
      </c>
      <c r="BJ600" s="35">
        <v>0</v>
      </c>
      <c r="BK600" s="63"/>
      <c r="BL600" s="35">
        <v>0</v>
      </c>
      <c r="BM600" s="63"/>
      <c r="BN600" s="35">
        <v>0</v>
      </c>
      <c r="BO600" s="30"/>
      <c r="BP600" s="35">
        <v>0</v>
      </c>
      <c r="BQ600" s="35">
        <v>0</v>
      </c>
      <c r="BR600" s="63"/>
      <c r="BS600" s="35">
        <v>0</v>
      </c>
      <c r="BT600" s="35">
        <v>0</v>
      </c>
      <c r="BU600" s="35">
        <v>0</v>
      </c>
      <c r="BV600" s="35">
        <v>0</v>
      </c>
      <c r="BW600" s="63"/>
      <c r="BX600" s="35">
        <v>0</v>
      </c>
      <c r="BY600" s="35">
        <v>0</v>
      </c>
      <c r="BZ600" s="35">
        <v>0</v>
      </c>
      <c r="CA600" s="63"/>
      <c r="CB600" s="35">
        <v>0</v>
      </c>
      <c r="CC600" s="73"/>
      <c r="CD600" s="35">
        <v>0</v>
      </c>
      <c r="CE600" s="39">
        <v>0</v>
      </c>
      <c r="CF600" s="35">
        <v>0</v>
      </c>
      <c r="CG600" s="35">
        <v>0</v>
      </c>
      <c r="CH600" s="35">
        <v>0</v>
      </c>
      <c r="CI600" s="63"/>
      <c r="CJ600" s="35">
        <v>0</v>
      </c>
      <c r="CK600" s="63"/>
      <c r="CL600" s="35">
        <v>0</v>
      </c>
      <c r="CM600" s="63"/>
      <c r="CN600" s="35">
        <v>0</v>
      </c>
      <c r="CO600" s="63"/>
      <c r="CP600" s="35">
        <v>0</v>
      </c>
      <c r="CQ600" s="63"/>
      <c r="CR600" s="35">
        <v>0</v>
      </c>
      <c r="CS600" s="39">
        <v>0</v>
      </c>
      <c r="CT600" s="22"/>
      <c r="CU600" s="16"/>
      <c r="CV600" s="125"/>
    </row>
    <row r="601" spans="1:100" x14ac:dyDescent="0.25">
      <c r="A601" s="11" t="s">
        <v>351</v>
      </c>
      <c r="B601" s="35">
        <v>0</v>
      </c>
      <c r="C601" s="52"/>
      <c r="D601" s="35">
        <v>0</v>
      </c>
      <c r="E601" s="32"/>
      <c r="F601" s="35">
        <v>0</v>
      </c>
      <c r="G601" s="35">
        <v>0</v>
      </c>
      <c r="H601" s="22"/>
      <c r="I601" s="35">
        <v>0</v>
      </c>
      <c r="J601" s="35">
        <v>0</v>
      </c>
      <c r="K601" s="35">
        <v>0</v>
      </c>
      <c r="L601" s="22"/>
      <c r="M601" s="35">
        <v>0</v>
      </c>
      <c r="N601" s="35">
        <v>0</v>
      </c>
      <c r="O601" s="35">
        <v>0</v>
      </c>
      <c r="P601" s="22"/>
      <c r="Q601" s="35">
        <v>0</v>
      </c>
      <c r="R601" s="35"/>
      <c r="S601" s="35">
        <v>0</v>
      </c>
      <c r="T601" s="30"/>
      <c r="U601" s="35">
        <v>0</v>
      </c>
      <c r="V601" s="35">
        <v>0</v>
      </c>
      <c r="W601" s="35">
        <v>0</v>
      </c>
      <c r="X601" s="35">
        <v>0</v>
      </c>
      <c r="Y601" s="39">
        <v>0</v>
      </c>
      <c r="Z601" s="39">
        <v>0</v>
      </c>
      <c r="AA601" s="39">
        <v>0</v>
      </c>
      <c r="AB601" s="39">
        <v>0</v>
      </c>
      <c r="AC601" s="39">
        <v>0</v>
      </c>
      <c r="AD601" s="39">
        <v>0</v>
      </c>
      <c r="AE601" s="39">
        <v>0</v>
      </c>
      <c r="AF601" s="39">
        <v>0</v>
      </c>
      <c r="AG601" s="39">
        <v>0</v>
      </c>
      <c r="AH601" s="39">
        <v>0</v>
      </c>
      <c r="AI601" s="40">
        <v>0</v>
      </c>
      <c r="AJ601" s="40">
        <v>0</v>
      </c>
      <c r="AK601" s="40">
        <v>0</v>
      </c>
      <c r="AL601" s="39">
        <v>0</v>
      </c>
      <c r="AM601" s="39">
        <v>0</v>
      </c>
      <c r="AN601" s="39">
        <v>0</v>
      </c>
      <c r="AO601" s="39">
        <v>0</v>
      </c>
      <c r="AP601" s="40">
        <v>0</v>
      </c>
      <c r="AQ601" s="39">
        <v>0</v>
      </c>
      <c r="AR601" s="40">
        <v>0</v>
      </c>
      <c r="AS601" s="40">
        <v>0</v>
      </c>
      <c r="AT601" s="40">
        <v>1</v>
      </c>
      <c r="AU601" s="35">
        <v>0</v>
      </c>
      <c r="AV601" s="35">
        <v>0</v>
      </c>
      <c r="AW601" s="35">
        <v>0</v>
      </c>
      <c r="AX601" s="35">
        <v>0</v>
      </c>
      <c r="AY601" s="63"/>
      <c r="AZ601" s="39">
        <v>0</v>
      </c>
      <c r="BA601" s="39">
        <v>0</v>
      </c>
      <c r="BB601" s="39">
        <v>0</v>
      </c>
      <c r="BC601" s="35">
        <v>0</v>
      </c>
      <c r="BD601" s="35">
        <v>0</v>
      </c>
      <c r="BE601" s="35">
        <v>0</v>
      </c>
      <c r="BF601" s="35">
        <v>0</v>
      </c>
      <c r="BG601" s="35">
        <v>0</v>
      </c>
      <c r="BH601" s="63"/>
      <c r="BI601" s="40">
        <v>0</v>
      </c>
      <c r="BJ601" s="35">
        <v>0</v>
      </c>
      <c r="BK601" s="63"/>
      <c r="BL601" s="35">
        <v>0</v>
      </c>
      <c r="BM601" s="63"/>
      <c r="BN601" s="35">
        <v>0</v>
      </c>
      <c r="BO601" s="30"/>
      <c r="BP601" s="35">
        <v>0</v>
      </c>
      <c r="BQ601" s="35">
        <v>0</v>
      </c>
      <c r="BR601" s="63"/>
      <c r="BS601" s="35">
        <v>0</v>
      </c>
      <c r="BT601" s="35">
        <v>0</v>
      </c>
      <c r="BU601" s="35">
        <v>0</v>
      </c>
      <c r="BV601" s="35">
        <v>0</v>
      </c>
      <c r="BW601" s="63"/>
      <c r="BX601" s="35">
        <v>0</v>
      </c>
      <c r="BY601" s="35">
        <v>0</v>
      </c>
      <c r="BZ601" s="35">
        <v>0</v>
      </c>
      <c r="CA601" s="63"/>
      <c r="CB601" s="35">
        <v>0</v>
      </c>
      <c r="CC601" s="73"/>
      <c r="CD601" s="35">
        <v>0</v>
      </c>
      <c r="CE601" s="39">
        <v>0</v>
      </c>
      <c r="CF601" s="35">
        <v>0</v>
      </c>
      <c r="CG601" s="35">
        <v>0</v>
      </c>
      <c r="CH601" s="35">
        <v>0</v>
      </c>
      <c r="CI601" s="63"/>
      <c r="CJ601" s="35">
        <v>0</v>
      </c>
      <c r="CK601" s="63"/>
      <c r="CL601" s="35">
        <v>0</v>
      </c>
      <c r="CM601" s="63"/>
      <c r="CN601" s="35">
        <v>0</v>
      </c>
      <c r="CO601" s="63"/>
      <c r="CP601" s="35">
        <v>0</v>
      </c>
      <c r="CQ601" s="63"/>
      <c r="CR601" s="35">
        <v>0</v>
      </c>
      <c r="CS601" s="39">
        <v>0</v>
      </c>
      <c r="CT601" s="22"/>
      <c r="CU601" s="16"/>
      <c r="CV601" s="125"/>
    </row>
    <row r="602" spans="1:100" x14ac:dyDescent="0.25">
      <c r="A602" s="11" t="s">
        <v>352</v>
      </c>
      <c r="B602" s="39">
        <v>0</v>
      </c>
      <c r="C602" s="52"/>
      <c r="D602" s="39">
        <v>0</v>
      </c>
      <c r="E602" s="32"/>
      <c r="F602" s="39">
        <v>0</v>
      </c>
      <c r="G602" s="39">
        <v>0</v>
      </c>
      <c r="H602" s="22"/>
      <c r="I602" s="39">
        <v>0</v>
      </c>
      <c r="J602" s="39">
        <v>0</v>
      </c>
      <c r="K602" s="39">
        <v>0</v>
      </c>
      <c r="L602" s="22"/>
      <c r="M602" s="39">
        <v>0</v>
      </c>
      <c r="N602" s="39">
        <v>0</v>
      </c>
      <c r="O602" s="39">
        <v>0</v>
      </c>
      <c r="P602" s="22"/>
      <c r="Q602" s="39">
        <v>0</v>
      </c>
      <c r="R602" s="39"/>
      <c r="S602" s="39">
        <v>0</v>
      </c>
      <c r="T602" s="30"/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0</v>
      </c>
      <c r="AA602" s="39">
        <v>0</v>
      </c>
      <c r="AB602" s="39">
        <v>0</v>
      </c>
      <c r="AC602" s="39">
        <v>0</v>
      </c>
      <c r="AD602" s="39">
        <v>0</v>
      </c>
      <c r="AE602" s="39">
        <v>0</v>
      </c>
      <c r="AF602" s="39">
        <v>0</v>
      </c>
      <c r="AG602" s="39">
        <v>0</v>
      </c>
      <c r="AH602" s="39">
        <v>0</v>
      </c>
      <c r="AI602" s="39">
        <v>0</v>
      </c>
      <c r="AJ602" s="39">
        <v>0</v>
      </c>
      <c r="AK602" s="39">
        <v>0</v>
      </c>
      <c r="AL602" s="39">
        <v>0</v>
      </c>
      <c r="AM602" s="39">
        <v>0</v>
      </c>
      <c r="AN602" s="39">
        <v>0</v>
      </c>
      <c r="AO602" s="39">
        <v>0</v>
      </c>
      <c r="AP602" s="39">
        <v>0</v>
      </c>
      <c r="AQ602" s="39">
        <v>0</v>
      </c>
      <c r="AR602" s="39">
        <v>0</v>
      </c>
      <c r="AS602" s="39">
        <v>0</v>
      </c>
      <c r="AT602" s="39">
        <v>0</v>
      </c>
      <c r="AU602" s="39">
        <v>0</v>
      </c>
      <c r="AV602" s="39">
        <v>0</v>
      </c>
      <c r="AW602" s="39">
        <v>1</v>
      </c>
      <c r="AX602" s="39">
        <v>0</v>
      </c>
      <c r="AY602" s="63"/>
      <c r="AZ602" s="39">
        <v>0</v>
      </c>
      <c r="BA602" s="39">
        <v>0</v>
      </c>
      <c r="BB602" s="39">
        <v>0</v>
      </c>
      <c r="BC602" s="39">
        <v>0</v>
      </c>
      <c r="BD602" s="39">
        <v>0</v>
      </c>
      <c r="BE602" s="39">
        <v>0</v>
      </c>
      <c r="BF602" s="39">
        <v>0</v>
      </c>
      <c r="BG602" s="39">
        <v>0</v>
      </c>
      <c r="BH602" s="63"/>
      <c r="BI602" s="39">
        <v>0</v>
      </c>
      <c r="BJ602" s="39">
        <v>0</v>
      </c>
      <c r="BK602" s="63"/>
      <c r="BL602" s="39">
        <v>0</v>
      </c>
      <c r="BM602" s="63"/>
      <c r="BN602" s="39">
        <v>0</v>
      </c>
      <c r="BO602" s="30"/>
      <c r="BP602" s="39">
        <v>0</v>
      </c>
      <c r="BQ602" s="39">
        <v>0</v>
      </c>
      <c r="BR602" s="63"/>
      <c r="BS602" s="39">
        <v>0</v>
      </c>
      <c r="BT602" s="39">
        <v>0</v>
      </c>
      <c r="BU602" s="39">
        <v>0</v>
      </c>
      <c r="BV602" s="39">
        <v>0</v>
      </c>
      <c r="BW602" s="63"/>
      <c r="BX602" s="39">
        <v>0</v>
      </c>
      <c r="BY602" s="39">
        <v>0</v>
      </c>
      <c r="BZ602" s="39">
        <v>0</v>
      </c>
      <c r="CA602" s="63"/>
      <c r="CB602" s="39">
        <v>0</v>
      </c>
      <c r="CC602" s="73"/>
      <c r="CD602" s="39">
        <v>0</v>
      </c>
      <c r="CE602" s="39">
        <v>0</v>
      </c>
      <c r="CF602" s="39">
        <v>0</v>
      </c>
      <c r="CG602" s="39">
        <v>0</v>
      </c>
      <c r="CH602" s="39">
        <v>0</v>
      </c>
      <c r="CI602" s="63"/>
      <c r="CJ602" s="39">
        <v>0</v>
      </c>
      <c r="CK602" s="63"/>
      <c r="CL602" s="39">
        <v>0</v>
      </c>
      <c r="CM602" s="63"/>
      <c r="CN602" s="39">
        <v>0</v>
      </c>
      <c r="CO602" s="63"/>
      <c r="CP602" s="39">
        <v>0</v>
      </c>
      <c r="CQ602" s="63"/>
      <c r="CR602" s="39">
        <v>0</v>
      </c>
      <c r="CS602" s="39">
        <v>0</v>
      </c>
      <c r="CT602" s="22"/>
      <c r="CU602" s="16"/>
      <c r="CV602" s="125"/>
    </row>
    <row r="603" spans="1:100" x14ac:dyDescent="0.25">
      <c r="A603" s="11" t="s">
        <v>353</v>
      </c>
      <c r="B603" s="35">
        <v>0</v>
      </c>
      <c r="C603" s="52"/>
      <c r="D603" s="35">
        <v>0</v>
      </c>
      <c r="E603" s="32"/>
      <c r="F603" s="35">
        <v>0</v>
      </c>
      <c r="G603" s="35">
        <v>0</v>
      </c>
      <c r="H603" s="22"/>
      <c r="I603" s="35">
        <v>0</v>
      </c>
      <c r="J603" s="35">
        <v>0</v>
      </c>
      <c r="K603" s="35">
        <v>0</v>
      </c>
      <c r="L603" s="22"/>
      <c r="M603" s="35">
        <v>0</v>
      </c>
      <c r="N603" s="35">
        <v>0</v>
      </c>
      <c r="O603" s="35">
        <v>0</v>
      </c>
      <c r="P603" s="22"/>
      <c r="Q603" s="35">
        <v>1</v>
      </c>
      <c r="R603" s="35"/>
      <c r="S603" s="35">
        <v>0</v>
      </c>
      <c r="T603" s="30"/>
      <c r="U603" s="35">
        <v>0</v>
      </c>
      <c r="V603" s="35">
        <v>0</v>
      </c>
      <c r="W603" s="35">
        <v>0</v>
      </c>
      <c r="X603" s="35">
        <v>0</v>
      </c>
      <c r="Y603" s="39">
        <v>0</v>
      </c>
      <c r="Z603" s="39">
        <v>0</v>
      </c>
      <c r="AA603" s="39">
        <v>0</v>
      </c>
      <c r="AB603" s="39">
        <v>0</v>
      </c>
      <c r="AC603" s="39">
        <v>0</v>
      </c>
      <c r="AD603" s="39">
        <v>0</v>
      </c>
      <c r="AE603" s="39">
        <v>0</v>
      </c>
      <c r="AF603" s="39">
        <v>0</v>
      </c>
      <c r="AG603" s="39">
        <v>0</v>
      </c>
      <c r="AH603" s="39">
        <v>0</v>
      </c>
      <c r="AI603" s="40">
        <v>0</v>
      </c>
      <c r="AJ603" s="40">
        <v>0</v>
      </c>
      <c r="AK603" s="40">
        <v>0</v>
      </c>
      <c r="AL603" s="39">
        <v>0</v>
      </c>
      <c r="AM603" s="39">
        <v>0</v>
      </c>
      <c r="AN603" s="39">
        <v>0</v>
      </c>
      <c r="AO603" s="39">
        <v>0</v>
      </c>
      <c r="AP603" s="40">
        <v>0</v>
      </c>
      <c r="AQ603" s="39">
        <v>0</v>
      </c>
      <c r="AR603" s="40">
        <v>0</v>
      </c>
      <c r="AS603" s="40">
        <v>0</v>
      </c>
      <c r="AT603" s="40">
        <v>0</v>
      </c>
      <c r="AU603" s="35">
        <v>0</v>
      </c>
      <c r="AV603" s="35">
        <v>0</v>
      </c>
      <c r="AW603" s="35">
        <v>0</v>
      </c>
      <c r="AX603" s="35">
        <v>0</v>
      </c>
      <c r="AY603" s="63"/>
      <c r="AZ603" s="39">
        <v>0</v>
      </c>
      <c r="BA603" s="39">
        <v>0</v>
      </c>
      <c r="BB603" s="39">
        <v>0</v>
      </c>
      <c r="BC603" s="35">
        <v>0</v>
      </c>
      <c r="BD603" s="35">
        <v>0</v>
      </c>
      <c r="BE603" s="35">
        <v>0</v>
      </c>
      <c r="BF603" s="35">
        <v>0</v>
      </c>
      <c r="BG603" s="35">
        <v>0</v>
      </c>
      <c r="BH603" s="63"/>
      <c r="BI603" s="40">
        <v>0</v>
      </c>
      <c r="BJ603" s="35">
        <v>0</v>
      </c>
      <c r="BK603" s="63"/>
      <c r="BL603" s="35">
        <v>0</v>
      </c>
      <c r="BM603" s="63"/>
      <c r="BN603" s="35">
        <v>0</v>
      </c>
      <c r="BO603" s="30"/>
      <c r="BP603" s="35">
        <v>0</v>
      </c>
      <c r="BQ603" s="35">
        <v>0</v>
      </c>
      <c r="BR603" s="63"/>
      <c r="BS603" s="35">
        <v>0</v>
      </c>
      <c r="BT603" s="35">
        <v>0</v>
      </c>
      <c r="BU603" s="35">
        <v>0</v>
      </c>
      <c r="BV603" s="35">
        <v>0</v>
      </c>
      <c r="BW603" s="63"/>
      <c r="BX603" s="35">
        <v>0</v>
      </c>
      <c r="BY603" s="35">
        <v>0</v>
      </c>
      <c r="BZ603" s="35">
        <v>0</v>
      </c>
      <c r="CA603" s="63"/>
      <c r="CB603" s="35">
        <v>0</v>
      </c>
      <c r="CC603" s="73"/>
      <c r="CD603" s="35">
        <v>0</v>
      </c>
      <c r="CE603" s="39">
        <v>0</v>
      </c>
      <c r="CF603" s="35">
        <v>0</v>
      </c>
      <c r="CG603" s="35">
        <v>0</v>
      </c>
      <c r="CH603" s="35">
        <v>0</v>
      </c>
      <c r="CI603" s="63"/>
      <c r="CJ603" s="35">
        <v>0</v>
      </c>
      <c r="CK603" s="63"/>
      <c r="CL603" s="35">
        <v>0</v>
      </c>
      <c r="CM603" s="63"/>
      <c r="CN603" s="35">
        <v>0</v>
      </c>
      <c r="CO603" s="63"/>
      <c r="CP603" s="35">
        <v>0</v>
      </c>
      <c r="CQ603" s="63"/>
      <c r="CR603" s="35">
        <v>0</v>
      </c>
      <c r="CS603" s="39">
        <v>0</v>
      </c>
      <c r="CT603" s="22"/>
      <c r="CU603" s="16"/>
      <c r="CV603" s="125"/>
    </row>
    <row r="604" spans="1:100" x14ac:dyDescent="0.25">
      <c r="A604" s="11" t="s">
        <v>354</v>
      </c>
      <c r="B604" s="39">
        <v>1</v>
      </c>
      <c r="C604" s="52"/>
      <c r="D604" s="39">
        <v>0</v>
      </c>
      <c r="E604" s="32"/>
      <c r="F604" s="39">
        <v>0</v>
      </c>
      <c r="G604" s="39">
        <v>0</v>
      </c>
      <c r="H604" s="22"/>
      <c r="I604" s="39">
        <v>0</v>
      </c>
      <c r="J604" s="39">
        <v>0</v>
      </c>
      <c r="K604" s="39">
        <v>0</v>
      </c>
      <c r="L604" s="22"/>
      <c r="M604" s="39">
        <v>0</v>
      </c>
      <c r="N604" s="39">
        <v>0</v>
      </c>
      <c r="O604" s="39">
        <v>0</v>
      </c>
      <c r="P604" s="22"/>
      <c r="Q604" s="39">
        <v>0</v>
      </c>
      <c r="R604" s="39"/>
      <c r="S604" s="39">
        <v>0</v>
      </c>
      <c r="T604" s="30"/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 s="39">
        <v>0</v>
      </c>
      <c r="AA604" s="39">
        <v>0</v>
      </c>
      <c r="AB604" s="39">
        <v>0</v>
      </c>
      <c r="AC604" s="39">
        <v>0</v>
      </c>
      <c r="AD604" s="39">
        <v>0</v>
      </c>
      <c r="AE604" s="39">
        <v>0</v>
      </c>
      <c r="AF604" s="39">
        <v>0</v>
      </c>
      <c r="AG604" s="39">
        <v>0</v>
      </c>
      <c r="AH604" s="39">
        <v>0</v>
      </c>
      <c r="AI604" s="39">
        <v>0</v>
      </c>
      <c r="AJ604" s="39">
        <v>0</v>
      </c>
      <c r="AK604" s="39">
        <v>0</v>
      </c>
      <c r="AL604" s="39">
        <v>0</v>
      </c>
      <c r="AM604" s="39">
        <v>0</v>
      </c>
      <c r="AN604" s="39">
        <v>0</v>
      </c>
      <c r="AO604" s="39">
        <v>0</v>
      </c>
      <c r="AP604" s="39">
        <v>0</v>
      </c>
      <c r="AQ604" s="39">
        <v>0</v>
      </c>
      <c r="AR604" s="39">
        <v>0</v>
      </c>
      <c r="AS604" s="39">
        <v>0</v>
      </c>
      <c r="AT604" s="39">
        <v>0</v>
      </c>
      <c r="AU604" s="39">
        <v>0</v>
      </c>
      <c r="AV604" s="39">
        <v>0</v>
      </c>
      <c r="AW604" s="39">
        <v>0</v>
      </c>
      <c r="AX604" s="39">
        <v>0</v>
      </c>
      <c r="AY604" s="63"/>
      <c r="AZ604" s="39">
        <v>0</v>
      </c>
      <c r="BA604" s="39">
        <v>0</v>
      </c>
      <c r="BB604" s="39">
        <v>0</v>
      </c>
      <c r="BC604" s="39">
        <v>0</v>
      </c>
      <c r="BD604" s="39">
        <v>0</v>
      </c>
      <c r="BE604" s="39">
        <v>0</v>
      </c>
      <c r="BF604" s="39">
        <v>0</v>
      </c>
      <c r="BG604" s="39">
        <v>0</v>
      </c>
      <c r="BH604" s="63"/>
      <c r="BI604" s="39">
        <v>0</v>
      </c>
      <c r="BJ604" s="39">
        <v>0</v>
      </c>
      <c r="BK604" s="63"/>
      <c r="BL604" s="39">
        <v>0</v>
      </c>
      <c r="BM604" s="63"/>
      <c r="BN604" s="39">
        <v>0</v>
      </c>
      <c r="BO604" s="30"/>
      <c r="BP604" s="39">
        <v>0</v>
      </c>
      <c r="BQ604" s="39">
        <v>0</v>
      </c>
      <c r="BR604" s="63"/>
      <c r="BS604" s="39">
        <v>1</v>
      </c>
      <c r="BT604" s="39">
        <v>0</v>
      </c>
      <c r="BU604" s="39">
        <v>0</v>
      </c>
      <c r="BV604" s="39">
        <v>0</v>
      </c>
      <c r="BW604" s="63"/>
      <c r="BX604" s="39">
        <v>1</v>
      </c>
      <c r="BY604" s="39">
        <v>0</v>
      </c>
      <c r="BZ604" s="39">
        <v>0</v>
      </c>
      <c r="CA604" s="63"/>
      <c r="CB604" s="39">
        <v>0</v>
      </c>
      <c r="CC604" s="73"/>
      <c r="CD604" s="39">
        <v>0</v>
      </c>
      <c r="CE604" s="39">
        <v>0</v>
      </c>
      <c r="CF604" s="39">
        <v>0</v>
      </c>
      <c r="CG604" s="39">
        <v>0</v>
      </c>
      <c r="CH604" s="39">
        <v>0</v>
      </c>
      <c r="CI604" s="63"/>
      <c r="CJ604" s="39">
        <v>0</v>
      </c>
      <c r="CK604" s="63"/>
      <c r="CL604" s="39">
        <v>0</v>
      </c>
      <c r="CM604" s="63"/>
      <c r="CN604" s="39">
        <v>0</v>
      </c>
      <c r="CO604" s="63"/>
      <c r="CP604" s="39">
        <v>0</v>
      </c>
      <c r="CQ604" s="63"/>
      <c r="CR604" s="39">
        <v>0</v>
      </c>
      <c r="CS604" s="39">
        <v>0</v>
      </c>
      <c r="CT604" s="22"/>
      <c r="CU604" s="16"/>
      <c r="CV604" s="125"/>
    </row>
    <row r="605" spans="1:100" x14ac:dyDescent="0.25">
      <c r="A605" s="15" t="s">
        <v>1144</v>
      </c>
      <c r="B605" s="35"/>
      <c r="C605" s="52"/>
      <c r="D605" s="35"/>
      <c r="E605" s="32"/>
      <c r="F605" s="35"/>
      <c r="G605" s="35"/>
      <c r="H605" s="22"/>
      <c r="I605" s="35"/>
      <c r="J605" s="35"/>
      <c r="K605" s="35"/>
      <c r="L605" s="22"/>
      <c r="M605" s="35"/>
      <c r="N605" s="35"/>
      <c r="O605" s="35"/>
      <c r="P605" s="22"/>
      <c r="Q605" s="35"/>
      <c r="R605" s="35"/>
      <c r="S605" s="35"/>
      <c r="T605" s="30"/>
      <c r="U605" s="35"/>
      <c r="V605" s="35"/>
      <c r="W605" s="35"/>
      <c r="X605" s="35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40"/>
      <c r="AJ605" s="40"/>
      <c r="AK605" s="40"/>
      <c r="AL605" s="39"/>
      <c r="AM605" s="39"/>
      <c r="AN605" s="39"/>
      <c r="AO605" s="39"/>
      <c r="AP605" s="40"/>
      <c r="AQ605" s="39"/>
      <c r="AR605" s="40"/>
      <c r="AS605" s="40"/>
      <c r="AT605" s="40"/>
      <c r="AU605" s="35"/>
      <c r="AV605" s="35"/>
      <c r="AW605" s="35"/>
      <c r="AX605" s="35"/>
      <c r="AY605" s="63"/>
      <c r="AZ605" s="39"/>
      <c r="BA605" s="39"/>
      <c r="BB605" s="39"/>
      <c r="BC605" s="35"/>
      <c r="BD605" s="35"/>
      <c r="BE605" s="35"/>
      <c r="BF605" s="35"/>
      <c r="BG605" s="35"/>
      <c r="BH605" s="63"/>
      <c r="BI605" s="40"/>
      <c r="BJ605" s="35"/>
      <c r="BK605" s="30">
        <v>1</v>
      </c>
      <c r="BL605" s="35"/>
      <c r="BM605" s="63"/>
      <c r="BN605" s="35"/>
      <c r="BO605" s="30"/>
      <c r="BP605" s="35"/>
      <c r="BQ605" s="35"/>
      <c r="BR605" s="63"/>
      <c r="BS605" s="35"/>
      <c r="BT605" s="35"/>
      <c r="BU605" s="35"/>
      <c r="BV605" s="35"/>
      <c r="BW605" s="63"/>
      <c r="BX605" s="35"/>
      <c r="BY605" s="35"/>
      <c r="BZ605" s="35"/>
      <c r="CA605" s="63"/>
      <c r="CB605" s="35"/>
      <c r="CC605" s="73"/>
      <c r="CD605" s="35"/>
      <c r="CE605" s="39"/>
      <c r="CF605" s="35"/>
      <c r="CG605" s="35"/>
      <c r="CH605" s="35"/>
      <c r="CI605" s="63"/>
      <c r="CJ605" s="35"/>
      <c r="CK605" s="63"/>
      <c r="CL605" s="35"/>
      <c r="CM605" s="63"/>
      <c r="CN605" s="35"/>
      <c r="CO605" s="63"/>
      <c r="CP605" s="35"/>
      <c r="CQ605" s="63"/>
      <c r="CR605" s="39"/>
      <c r="CS605" s="94"/>
      <c r="CT605" s="22"/>
      <c r="CU605" s="16">
        <f>SUM(B605:CS605)</f>
        <v>1</v>
      </c>
      <c r="CV605" s="125"/>
    </row>
    <row r="606" spans="1:100" x14ac:dyDescent="0.25">
      <c r="A606" s="15" t="s">
        <v>905</v>
      </c>
      <c r="B606" s="35"/>
      <c r="C606" s="52"/>
      <c r="D606" s="35"/>
      <c r="E606" s="32"/>
      <c r="F606" s="35"/>
      <c r="G606" s="35"/>
      <c r="H606" s="22"/>
      <c r="I606" s="35"/>
      <c r="J606" s="35"/>
      <c r="K606" s="35"/>
      <c r="L606" s="22"/>
      <c r="M606" s="35"/>
      <c r="N606" s="35"/>
      <c r="O606" s="35"/>
      <c r="P606" s="22"/>
      <c r="Q606" s="35"/>
      <c r="R606" s="35"/>
      <c r="S606" s="35"/>
      <c r="T606" s="30"/>
      <c r="U606" s="35"/>
      <c r="V606" s="35"/>
      <c r="W606" s="35"/>
      <c r="X606" s="35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40"/>
      <c r="AJ606" s="40"/>
      <c r="AK606" s="40"/>
      <c r="AL606" s="39"/>
      <c r="AM606" s="39"/>
      <c r="AN606" s="39"/>
      <c r="AO606" s="39"/>
      <c r="AP606" s="40"/>
      <c r="AQ606" s="39"/>
      <c r="AR606" s="40"/>
      <c r="AS606" s="40"/>
      <c r="AT606" s="40"/>
      <c r="AU606" s="35"/>
      <c r="AV606" s="35"/>
      <c r="AW606" s="35"/>
      <c r="AX606" s="35"/>
      <c r="AY606" s="63"/>
      <c r="AZ606" s="39"/>
      <c r="BA606" s="39"/>
      <c r="BB606" s="39"/>
      <c r="BC606" s="35"/>
      <c r="BD606" s="35"/>
      <c r="BE606" s="35"/>
      <c r="BF606" s="35"/>
      <c r="BG606" s="35"/>
      <c r="BH606" s="63"/>
      <c r="BI606" s="40"/>
      <c r="BJ606" s="35"/>
      <c r="BK606" s="63"/>
      <c r="BL606" s="35"/>
      <c r="BM606" s="63"/>
      <c r="BN606" s="35"/>
      <c r="BO606" s="30"/>
      <c r="BP606" s="35"/>
      <c r="BQ606" s="35"/>
      <c r="BR606" s="63"/>
      <c r="BS606" s="35"/>
      <c r="BT606" s="35"/>
      <c r="BU606" s="35"/>
      <c r="BV606" s="35"/>
      <c r="BW606" s="63"/>
      <c r="BX606" s="35"/>
      <c r="BY606" s="35"/>
      <c r="BZ606" s="35"/>
      <c r="CA606" s="63"/>
      <c r="CB606" s="35"/>
      <c r="CC606" s="73"/>
      <c r="CD606" s="35"/>
      <c r="CE606" s="39"/>
      <c r="CF606" s="35"/>
      <c r="CG606" s="35"/>
      <c r="CH606" s="35"/>
      <c r="CI606" s="63"/>
      <c r="CJ606" s="35"/>
      <c r="CK606" s="63"/>
      <c r="CL606" s="35"/>
      <c r="CM606" s="63"/>
      <c r="CN606" s="35"/>
      <c r="CO606" s="63">
        <v>1</v>
      </c>
      <c r="CP606" s="35"/>
      <c r="CQ606" s="63"/>
      <c r="CR606" s="39"/>
      <c r="CS606" s="94"/>
      <c r="CT606" s="22"/>
      <c r="CU606" s="16">
        <f>SUM(B606:CS606)</f>
        <v>1</v>
      </c>
      <c r="CV606" s="125"/>
    </row>
    <row r="607" spans="1:100" x14ac:dyDescent="0.25">
      <c r="A607" s="15" t="s">
        <v>860</v>
      </c>
      <c r="B607" s="33"/>
      <c r="C607" s="84"/>
      <c r="D607" s="33"/>
      <c r="E607" s="33"/>
      <c r="F607" s="33"/>
      <c r="G607" s="33"/>
      <c r="H607" s="22"/>
      <c r="I607" s="33"/>
      <c r="J607" s="33"/>
      <c r="K607" s="33"/>
      <c r="L607" s="22"/>
      <c r="M607" s="33"/>
      <c r="N607" s="33"/>
      <c r="O607" s="33"/>
      <c r="P607" s="22"/>
      <c r="Q607" s="33"/>
      <c r="R607" s="33"/>
      <c r="S607" s="33"/>
      <c r="T607" s="30"/>
      <c r="U607" s="33"/>
      <c r="V607" s="33"/>
      <c r="W607" s="33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45"/>
      <c r="AJ607" s="45"/>
      <c r="AK607" s="32"/>
      <c r="AL607" s="32"/>
      <c r="AM607" s="32"/>
      <c r="AN607" s="32"/>
      <c r="AO607" s="45"/>
      <c r="AP607" s="32"/>
      <c r="AQ607" s="32"/>
      <c r="AR607" s="45"/>
      <c r="AS607" s="45"/>
      <c r="AY607" s="63"/>
      <c r="AZ607" s="32"/>
      <c r="BA607" s="45"/>
      <c r="BB607" s="45"/>
      <c r="BH607" s="63"/>
      <c r="BI607" s="45"/>
      <c r="BK607" s="63"/>
      <c r="BM607" s="63"/>
      <c r="BO607" s="30"/>
      <c r="BQ607" s="33"/>
      <c r="BR607" s="63"/>
      <c r="BS607" s="33"/>
      <c r="BT607" s="33"/>
      <c r="BU607" s="33"/>
      <c r="BV607" s="33"/>
      <c r="BW607" s="63"/>
      <c r="BX607" s="33"/>
      <c r="BY607" s="33"/>
      <c r="BZ607" s="33"/>
      <c r="CA607" s="63"/>
      <c r="CB607" s="33"/>
      <c r="CC607" s="73"/>
      <c r="CD607" s="32"/>
      <c r="CE607" s="33"/>
      <c r="CF607" s="33"/>
      <c r="CG607" s="33"/>
      <c r="CH607" s="33"/>
      <c r="CI607" s="63"/>
      <c r="CJ607" s="33"/>
      <c r="CK607" s="63">
        <v>1</v>
      </c>
      <c r="CL607" s="33"/>
      <c r="CM607" s="63"/>
      <c r="CN607" s="33"/>
      <c r="CO607" s="63"/>
      <c r="CP607" s="33"/>
      <c r="CQ607" s="63"/>
      <c r="CR607" s="39"/>
      <c r="CS607" s="94"/>
      <c r="CT607" s="22"/>
      <c r="CU607" s="16">
        <f>SUM(B607:CS607)</f>
        <v>1</v>
      </c>
      <c r="CV607" s="125"/>
    </row>
    <row r="608" spans="1:100" x14ac:dyDescent="0.25">
      <c r="A608" s="11" t="s">
        <v>355</v>
      </c>
      <c r="B608" s="39">
        <v>0</v>
      </c>
      <c r="C608" s="52"/>
      <c r="D608" s="39">
        <v>0</v>
      </c>
      <c r="E608" s="32"/>
      <c r="F608" s="39">
        <v>0</v>
      </c>
      <c r="G608" s="39">
        <v>0</v>
      </c>
      <c r="H608" s="22"/>
      <c r="I608" s="39">
        <v>0</v>
      </c>
      <c r="J608" s="39">
        <v>0</v>
      </c>
      <c r="K608" s="39">
        <v>0</v>
      </c>
      <c r="L608" s="22"/>
      <c r="M608" s="39">
        <v>0</v>
      </c>
      <c r="N608" s="39">
        <v>0</v>
      </c>
      <c r="O608" s="39">
        <v>0</v>
      </c>
      <c r="P608" s="22"/>
      <c r="Q608" s="39">
        <v>0</v>
      </c>
      <c r="R608" s="39"/>
      <c r="S608" s="39">
        <v>0</v>
      </c>
      <c r="T608" s="30"/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0</v>
      </c>
      <c r="AA608" s="39">
        <v>0</v>
      </c>
      <c r="AB608" s="39">
        <v>0</v>
      </c>
      <c r="AC608" s="39">
        <v>0</v>
      </c>
      <c r="AD608" s="39">
        <v>0</v>
      </c>
      <c r="AE608" s="39">
        <v>0</v>
      </c>
      <c r="AF608" s="39">
        <v>0</v>
      </c>
      <c r="AG608" s="39">
        <v>0</v>
      </c>
      <c r="AH608" s="39">
        <v>0</v>
      </c>
      <c r="AI608" s="39">
        <v>0</v>
      </c>
      <c r="AJ608" s="39">
        <v>0</v>
      </c>
      <c r="AK608" s="39">
        <v>0</v>
      </c>
      <c r="AL608" s="39">
        <v>0</v>
      </c>
      <c r="AM608" s="39">
        <v>0</v>
      </c>
      <c r="AN608" s="39">
        <v>0</v>
      </c>
      <c r="AO608" s="39">
        <v>0</v>
      </c>
      <c r="AP608" s="39">
        <v>0</v>
      </c>
      <c r="AQ608" s="39">
        <v>0</v>
      </c>
      <c r="AR608" s="39">
        <v>0</v>
      </c>
      <c r="AS608" s="39">
        <v>0</v>
      </c>
      <c r="AT608" s="39">
        <v>0</v>
      </c>
      <c r="AU608" s="39">
        <v>0</v>
      </c>
      <c r="AV608" s="39">
        <v>0</v>
      </c>
      <c r="AW608" s="39">
        <v>0</v>
      </c>
      <c r="AX608" s="39">
        <v>0</v>
      </c>
      <c r="AY608" s="63"/>
      <c r="AZ608" s="39">
        <v>0</v>
      </c>
      <c r="BA608" s="39">
        <v>0</v>
      </c>
      <c r="BB608" s="39">
        <v>0</v>
      </c>
      <c r="BC608" s="39">
        <v>0</v>
      </c>
      <c r="BD608" s="39">
        <v>0</v>
      </c>
      <c r="BE608" s="39">
        <v>0</v>
      </c>
      <c r="BF608" s="39">
        <v>1</v>
      </c>
      <c r="BG608" s="39">
        <v>0</v>
      </c>
      <c r="BH608" s="63"/>
      <c r="BI608" s="39">
        <v>0</v>
      </c>
      <c r="BJ608" s="39">
        <v>0</v>
      </c>
      <c r="BK608" s="63"/>
      <c r="BL608" s="39">
        <v>0</v>
      </c>
      <c r="BM608" s="63"/>
      <c r="BN608" s="39">
        <v>0</v>
      </c>
      <c r="BO608" s="30"/>
      <c r="BP608" s="39">
        <v>0</v>
      </c>
      <c r="BQ608" s="39">
        <v>0</v>
      </c>
      <c r="BR608" s="63"/>
      <c r="BS608" s="39">
        <v>0</v>
      </c>
      <c r="BT608" s="39">
        <v>0</v>
      </c>
      <c r="BU608" s="39">
        <v>0</v>
      </c>
      <c r="BV608" s="39">
        <v>0</v>
      </c>
      <c r="BW608" s="63"/>
      <c r="BX608" s="39">
        <v>0</v>
      </c>
      <c r="BY608" s="39">
        <v>0</v>
      </c>
      <c r="BZ608" s="39">
        <v>0</v>
      </c>
      <c r="CA608" s="63"/>
      <c r="CB608" s="39">
        <v>0</v>
      </c>
      <c r="CC608" s="73"/>
      <c r="CD608" s="39">
        <v>0</v>
      </c>
      <c r="CE608" s="39">
        <v>0</v>
      </c>
      <c r="CF608" s="39">
        <v>0</v>
      </c>
      <c r="CG608" s="39">
        <v>0</v>
      </c>
      <c r="CH608" s="39">
        <v>0</v>
      </c>
      <c r="CI608" s="63"/>
      <c r="CJ608" s="39">
        <v>0</v>
      </c>
      <c r="CK608" s="63"/>
      <c r="CL608" s="39">
        <v>0</v>
      </c>
      <c r="CM608" s="63"/>
      <c r="CN608" s="39">
        <v>0</v>
      </c>
      <c r="CO608" s="63"/>
      <c r="CP608" s="39">
        <v>0</v>
      </c>
      <c r="CQ608" s="63"/>
      <c r="CR608" s="39">
        <v>0</v>
      </c>
      <c r="CS608" s="39">
        <v>0</v>
      </c>
      <c r="CT608" s="22"/>
      <c r="CU608" s="16"/>
      <c r="CV608" s="125"/>
    </row>
    <row r="609" spans="1:100" x14ac:dyDescent="0.25">
      <c r="A609" s="11" t="s">
        <v>356</v>
      </c>
      <c r="B609" s="39">
        <v>0</v>
      </c>
      <c r="C609" s="52"/>
      <c r="D609" s="39">
        <v>0</v>
      </c>
      <c r="E609" s="32"/>
      <c r="F609" s="39">
        <v>0</v>
      </c>
      <c r="G609" s="39">
        <v>0</v>
      </c>
      <c r="H609" s="22"/>
      <c r="I609" s="39">
        <v>0</v>
      </c>
      <c r="J609" s="39">
        <v>0</v>
      </c>
      <c r="K609" s="39">
        <v>0</v>
      </c>
      <c r="L609" s="22"/>
      <c r="M609" s="39">
        <v>0</v>
      </c>
      <c r="N609" s="39">
        <v>0</v>
      </c>
      <c r="O609" s="39">
        <v>0</v>
      </c>
      <c r="P609" s="22"/>
      <c r="Q609" s="39">
        <v>1</v>
      </c>
      <c r="R609" s="39"/>
      <c r="S609" s="39">
        <v>0</v>
      </c>
      <c r="T609" s="30"/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 s="39">
        <v>0</v>
      </c>
      <c r="AA609" s="39">
        <v>0</v>
      </c>
      <c r="AB609" s="39">
        <v>0</v>
      </c>
      <c r="AC609" s="39">
        <v>0</v>
      </c>
      <c r="AD609" s="39">
        <v>0</v>
      </c>
      <c r="AE609" s="39">
        <v>0</v>
      </c>
      <c r="AF609" s="39">
        <v>0</v>
      </c>
      <c r="AG609" s="39">
        <v>0</v>
      </c>
      <c r="AH609" s="39">
        <v>0</v>
      </c>
      <c r="AI609" s="39">
        <v>0</v>
      </c>
      <c r="AJ609" s="39">
        <v>0</v>
      </c>
      <c r="AK609" s="39">
        <v>0</v>
      </c>
      <c r="AL609" s="39">
        <v>0</v>
      </c>
      <c r="AM609" s="39">
        <v>0</v>
      </c>
      <c r="AN609" s="39">
        <v>0</v>
      </c>
      <c r="AO609" s="39">
        <v>0</v>
      </c>
      <c r="AP609" s="39">
        <v>0</v>
      </c>
      <c r="AQ609" s="39">
        <v>0</v>
      </c>
      <c r="AR609" s="39">
        <v>0</v>
      </c>
      <c r="AS609" s="39">
        <v>0</v>
      </c>
      <c r="AT609" s="39">
        <v>0</v>
      </c>
      <c r="AU609" s="39">
        <v>0</v>
      </c>
      <c r="AV609" s="39">
        <v>0</v>
      </c>
      <c r="AW609" s="39">
        <v>0</v>
      </c>
      <c r="AX609" s="39">
        <v>0</v>
      </c>
      <c r="AY609" s="63"/>
      <c r="AZ609" s="39">
        <v>0</v>
      </c>
      <c r="BA609" s="39">
        <v>0</v>
      </c>
      <c r="BB609" s="39">
        <v>0</v>
      </c>
      <c r="BC609" s="39">
        <v>0</v>
      </c>
      <c r="BD609" s="39">
        <v>0</v>
      </c>
      <c r="BE609" s="39">
        <v>0</v>
      </c>
      <c r="BF609" s="39">
        <v>0</v>
      </c>
      <c r="BG609" s="39">
        <v>0</v>
      </c>
      <c r="BH609" s="63"/>
      <c r="BI609" s="39">
        <v>0</v>
      </c>
      <c r="BJ609" s="39">
        <v>0</v>
      </c>
      <c r="BK609" s="63"/>
      <c r="BL609" s="39">
        <v>0</v>
      </c>
      <c r="BM609" s="63"/>
      <c r="BN609" s="39">
        <v>0</v>
      </c>
      <c r="BO609" s="30"/>
      <c r="BP609" s="39">
        <v>0</v>
      </c>
      <c r="BQ609" s="39">
        <v>0</v>
      </c>
      <c r="BR609" s="63"/>
      <c r="BS609" s="39">
        <v>0</v>
      </c>
      <c r="BT609" s="39">
        <v>0</v>
      </c>
      <c r="BU609" s="39">
        <v>0</v>
      </c>
      <c r="BV609" s="39">
        <v>0</v>
      </c>
      <c r="BW609" s="63"/>
      <c r="BX609" s="39">
        <v>0</v>
      </c>
      <c r="BY609" s="39">
        <v>0</v>
      </c>
      <c r="BZ609" s="39">
        <v>0</v>
      </c>
      <c r="CA609" s="63"/>
      <c r="CB609" s="39">
        <v>0</v>
      </c>
      <c r="CC609" s="73"/>
      <c r="CD609" s="39">
        <v>0</v>
      </c>
      <c r="CE609" s="39">
        <v>0</v>
      </c>
      <c r="CF609" s="39">
        <v>0</v>
      </c>
      <c r="CG609" s="39">
        <v>0</v>
      </c>
      <c r="CH609" s="39">
        <v>0</v>
      </c>
      <c r="CI609" s="63"/>
      <c r="CJ609" s="39">
        <v>0</v>
      </c>
      <c r="CK609" s="63"/>
      <c r="CL609" s="39">
        <v>0</v>
      </c>
      <c r="CM609" s="63"/>
      <c r="CN609" s="39">
        <v>0</v>
      </c>
      <c r="CO609" s="63"/>
      <c r="CP609" s="39">
        <v>0</v>
      </c>
      <c r="CQ609" s="63"/>
      <c r="CR609" s="39">
        <v>0</v>
      </c>
      <c r="CS609" s="39">
        <v>0</v>
      </c>
      <c r="CT609" s="22"/>
      <c r="CU609" s="16"/>
      <c r="CV609" s="125"/>
    </row>
    <row r="610" spans="1:100" x14ac:dyDescent="0.25">
      <c r="A610" s="11" t="s">
        <v>357</v>
      </c>
      <c r="B610" s="39">
        <v>0</v>
      </c>
      <c r="C610" s="52"/>
      <c r="D610" s="39">
        <v>0</v>
      </c>
      <c r="E610" s="32"/>
      <c r="F610" s="39">
        <v>0</v>
      </c>
      <c r="G610" s="39">
        <v>0</v>
      </c>
      <c r="H610" s="22"/>
      <c r="I610" s="39">
        <v>0</v>
      </c>
      <c r="J610" s="39">
        <v>0</v>
      </c>
      <c r="K610" s="39">
        <v>0</v>
      </c>
      <c r="L610" s="22"/>
      <c r="M610" s="39">
        <v>0</v>
      </c>
      <c r="N610" s="39">
        <v>0</v>
      </c>
      <c r="O610" s="39">
        <v>0</v>
      </c>
      <c r="P610" s="22"/>
      <c r="Q610" s="39">
        <v>0</v>
      </c>
      <c r="R610" s="39"/>
      <c r="S610" s="39">
        <v>0</v>
      </c>
      <c r="T610" s="30"/>
      <c r="U610" s="39">
        <v>0</v>
      </c>
      <c r="V610" s="39">
        <v>0</v>
      </c>
      <c r="W610" s="39">
        <v>0</v>
      </c>
      <c r="X610" s="39">
        <v>1</v>
      </c>
      <c r="Y610" s="39">
        <v>0</v>
      </c>
      <c r="Z610" s="39">
        <v>0</v>
      </c>
      <c r="AA610" s="39">
        <v>0</v>
      </c>
      <c r="AB610" s="39">
        <v>0</v>
      </c>
      <c r="AC610" s="39">
        <v>0</v>
      </c>
      <c r="AD610" s="39">
        <v>0</v>
      </c>
      <c r="AE610" s="39">
        <v>0</v>
      </c>
      <c r="AF610" s="39">
        <v>0</v>
      </c>
      <c r="AG610" s="39">
        <v>1</v>
      </c>
      <c r="AH610" s="39">
        <v>0</v>
      </c>
      <c r="AI610" s="39">
        <v>0</v>
      </c>
      <c r="AJ610" s="39">
        <v>0</v>
      </c>
      <c r="AK610" s="39">
        <v>0</v>
      </c>
      <c r="AL610" s="39">
        <v>0</v>
      </c>
      <c r="AM610" s="39">
        <v>0</v>
      </c>
      <c r="AN610" s="39">
        <v>0</v>
      </c>
      <c r="AO610" s="39">
        <v>0</v>
      </c>
      <c r="AP610" s="39">
        <v>0</v>
      </c>
      <c r="AQ610" s="39">
        <v>0</v>
      </c>
      <c r="AR610" s="39">
        <v>0</v>
      </c>
      <c r="AS610" s="39">
        <v>0</v>
      </c>
      <c r="AT610" s="39">
        <v>0</v>
      </c>
      <c r="AU610" s="39">
        <v>1</v>
      </c>
      <c r="AV610" s="39">
        <v>0</v>
      </c>
      <c r="AW610" s="39">
        <v>0</v>
      </c>
      <c r="AX610" s="39">
        <v>0</v>
      </c>
      <c r="AY610" s="63"/>
      <c r="AZ610" s="39">
        <v>0</v>
      </c>
      <c r="BA610" s="39">
        <v>0</v>
      </c>
      <c r="BB610" s="39">
        <v>0</v>
      </c>
      <c r="BC610" s="39">
        <v>0</v>
      </c>
      <c r="BD610" s="39">
        <v>0</v>
      </c>
      <c r="BE610" s="39">
        <v>0</v>
      </c>
      <c r="BF610" s="39">
        <v>0</v>
      </c>
      <c r="BG610" s="39">
        <v>0</v>
      </c>
      <c r="BH610" s="63"/>
      <c r="BI610" s="39">
        <v>0</v>
      </c>
      <c r="BJ610" s="39">
        <v>0</v>
      </c>
      <c r="BK610" s="63"/>
      <c r="BL610" s="39">
        <v>0</v>
      </c>
      <c r="BM610" s="63"/>
      <c r="BN610" s="39">
        <v>0</v>
      </c>
      <c r="BO610" s="30"/>
      <c r="BP610" s="39">
        <v>0</v>
      </c>
      <c r="BQ610" s="39">
        <v>0</v>
      </c>
      <c r="BR610" s="63"/>
      <c r="BS610" s="39">
        <v>0</v>
      </c>
      <c r="BT610" s="39">
        <v>0</v>
      </c>
      <c r="BU610" s="39">
        <v>0</v>
      </c>
      <c r="BV610" s="39">
        <v>0</v>
      </c>
      <c r="BW610" s="63"/>
      <c r="BX610" s="39">
        <v>0</v>
      </c>
      <c r="BY610" s="39">
        <v>0</v>
      </c>
      <c r="BZ610" s="39">
        <v>0</v>
      </c>
      <c r="CA610" s="63"/>
      <c r="CB610" s="39">
        <v>0</v>
      </c>
      <c r="CC610" s="73"/>
      <c r="CD610" s="39">
        <v>0</v>
      </c>
      <c r="CE610" s="39">
        <v>0</v>
      </c>
      <c r="CF610" s="39">
        <v>0</v>
      </c>
      <c r="CG610" s="39">
        <v>0</v>
      </c>
      <c r="CH610" s="39">
        <v>0</v>
      </c>
      <c r="CI610" s="63"/>
      <c r="CJ610" s="39">
        <v>0</v>
      </c>
      <c r="CK610" s="63"/>
      <c r="CL610" s="39">
        <v>0</v>
      </c>
      <c r="CM610" s="63"/>
      <c r="CN610" s="39">
        <v>0</v>
      </c>
      <c r="CO610" s="63"/>
      <c r="CP610" s="39">
        <v>0</v>
      </c>
      <c r="CQ610" s="63"/>
      <c r="CR610" s="39">
        <v>0</v>
      </c>
      <c r="CS610" s="39">
        <v>0</v>
      </c>
      <c r="CT610" s="22"/>
      <c r="CU610" s="16"/>
      <c r="CV610" s="125"/>
    </row>
    <row r="611" spans="1:100" x14ac:dyDescent="0.25">
      <c r="A611" s="15" t="s">
        <v>729</v>
      </c>
      <c r="B611" s="39"/>
      <c r="C611" s="52"/>
      <c r="D611" s="39"/>
      <c r="E611" s="32"/>
      <c r="F611" s="39"/>
      <c r="G611" s="39"/>
      <c r="H611" s="22"/>
      <c r="I611" s="39"/>
      <c r="J611" s="39"/>
      <c r="K611" s="39"/>
      <c r="L611" s="22"/>
      <c r="M611" s="39"/>
      <c r="N611" s="39"/>
      <c r="O611" s="39"/>
      <c r="P611" s="22"/>
      <c r="Q611" s="39"/>
      <c r="R611" s="39"/>
      <c r="S611" s="39"/>
      <c r="T611" s="30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63"/>
      <c r="AZ611" s="39"/>
      <c r="BA611" s="39"/>
      <c r="BB611" s="39"/>
      <c r="BC611" s="39"/>
      <c r="BD611" s="39"/>
      <c r="BE611" s="39"/>
      <c r="BF611" s="39"/>
      <c r="BG611" s="39"/>
      <c r="BH611" s="63">
        <v>1</v>
      </c>
      <c r="BI611" s="39"/>
      <c r="BJ611" s="39"/>
      <c r="BK611" s="63"/>
      <c r="BL611" s="39"/>
      <c r="BM611" s="63"/>
      <c r="BN611" s="39"/>
      <c r="BO611" s="30"/>
      <c r="BP611" s="39"/>
      <c r="BQ611" s="39"/>
      <c r="BR611" s="63"/>
      <c r="BS611" s="39"/>
      <c r="BT611" s="39"/>
      <c r="BU611" s="39"/>
      <c r="BV611" s="39"/>
      <c r="BW611" s="63"/>
      <c r="BX611" s="39"/>
      <c r="BY611" s="39"/>
      <c r="BZ611" s="39"/>
      <c r="CA611" s="63"/>
      <c r="CB611" s="39"/>
      <c r="CC611" s="73"/>
      <c r="CD611" s="39"/>
      <c r="CE611" s="39"/>
      <c r="CF611" s="39"/>
      <c r="CG611" s="39"/>
      <c r="CH611" s="39"/>
      <c r="CI611" s="63"/>
      <c r="CJ611" s="39"/>
      <c r="CK611" s="63"/>
      <c r="CL611" s="39"/>
      <c r="CM611" s="63"/>
      <c r="CN611" s="39"/>
      <c r="CO611" s="63"/>
      <c r="CP611" s="39"/>
      <c r="CQ611" s="63"/>
      <c r="CR611" s="39"/>
      <c r="CS611" s="94"/>
      <c r="CT611" s="22"/>
      <c r="CU611" s="16">
        <f>SUM(B611:CS611)</f>
        <v>1</v>
      </c>
      <c r="CV611" s="125"/>
    </row>
    <row r="612" spans="1:100" x14ac:dyDescent="0.25">
      <c r="A612" s="15" t="s">
        <v>730</v>
      </c>
      <c r="B612" s="33"/>
      <c r="C612" s="84"/>
      <c r="D612" s="33"/>
      <c r="E612" s="33"/>
      <c r="F612" s="33"/>
      <c r="G612" s="33"/>
      <c r="H612" s="22"/>
      <c r="I612" s="33"/>
      <c r="J612" s="33"/>
      <c r="K612" s="33"/>
      <c r="L612" s="22"/>
      <c r="M612" s="33"/>
      <c r="N612" s="33"/>
      <c r="O612" s="33"/>
      <c r="P612" s="22"/>
      <c r="Q612" s="33"/>
      <c r="R612" s="33"/>
      <c r="S612" s="33"/>
      <c r="T612" s="30"/>
      <c r="U612" s="33"/>
      <c r="V612" s="33"/>
      <c r="W612" s="33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45"/>
      <c r="AJ612" s="45"/>
      <c r="AK612" s="32"/>
      <c r="AL612" s="32"/>
      <c r="AM612" s="32"/>
      <c r="AN612" s="32"/>
      <c r="AO612" s="45"/>
      <c r="AP612" s="32"/>
      <c r="AQ612" s="32"/>
      <c r="AR612" s="45"/>
      <c r="AS612" s="45"/>
      <c r="AY612" s="63"/>
      <c r="AZ612" s="32"/>
      <c r="BA612" s="45"/>
      <c r="BB612" s="45"/>
      <c r="BH612" s="63">
        <v>1</v>
      </c>
      <c r="BI612" s="45"/>
      <c r="BK612" s="30">
        <v>1</v>
      </c>
      <c r="BM612" s="63">
        <v>1</v>
      </c>
      <c r="BO612" s="30"/>
      <c r="BQ612" s="33"/>
      <c r="BR612" s="63"/>
      <c r="BS612" s="33"/>
      <c r="BT612" s="33"/>
      <c r="BU612" s="33"/>
      <c r="BV612" s="33"/>
      <c r="BW612" s="63"/>
      <c r="BX612" s="33"/>
      <c r="BY612" s="33"/>
      <c r="BZ612" s="33"/>
      <c r="CA612" s="63"/>
      <c r="CB612" s="33"/>
      <c r="CC612" s="73"/>
      <c r="CD612" s="32"/>
      <c r="CE612" s="33"/>
      <c r="CF612" s="33"/>
      <c r="CG612" s="33"/>
      <c r="CH612" s="33"/>
      <c r="CI612" s="63"/>
      <c r="CJ612" s="33"/>
      <c r="CK612" s="63"/>
      <c r="CL612" s="33"/>
      <c r="CM612" s="63"/>
      <c r="CN612" s="33"/>
      <c r="CO612" s="63">
        <v>1</v>
      </c>
      <c r="CP612" s="33"/>
      <c r="CQ612" s="63"/>
      <c r="CR612" s="39"/>
      <c r="CS612" s="94"/>
      <c r="CT612" s="22"/>
      <c r="CU612" s="16">
        <f>SUM(B612:CS612)</f>
        <v>4</v>
      </c>
      <c r="CV612" s="125"/>
    </row>
    <row r="613" spans="1:100" x14ac:dyDescent="0.25">
      <c r="A613" s="10" t="s">
        <v>358</v>
      </c>
      <c r="B613" s="39">
        <v>1</v>
      </c>
      <c r="C613" s="52"/>
      <c r="D613" s="39">
        <v>0</v>
      </c>
      <c r="E613" s="32"/>
      <c r="F613" s="39">
        <v>0</v>
      </c>
      <c r="G613" s="39">
        <v>0</v>
      </c>
      <c r="H613" s="22"/>
      <c r="I613" s="39">
        <v>0</v>
      </c>
      <c r="J613" s="39">
        <v>0</v>
      </c>
      <c r="K613" s="39">
        <v>0</v>
      </c>
      <c r="L613" s="22"/>
      <c r="M613" s="39">
        <v>0</v>
      </c>
      <c r="N613" s="39">
        <v>0</v>
      </c>
      <c r="O613" s="39">
        <v>0</v>
      </c>
      <c r="P613" s="22"/>
      <c r="Q613" s="39">
        <v>0</v>
      </c>
      <c r="R613" s="39"/>
      <c r="S613" s="39">
        <v>0</v>
      </c>
      <c r="T613" s="30"/>
      <c r="U613" s="39">
        <v>0</v>
      </c>
      <c r="V613" s="39">
        <v>0</v>
      </c>
      <c r="W613" s="39">
        <v>0</v>
      </c>
      <c r="X613" s="39">
        <v>0</v>
      </c>
      <c r="Y613" s="39">
        <v>0</v>
      </c>
      <c r="Z613" s="39">
        <v>0</v>
      </c>
      <c r="AA613" s="39">
        <v>0</v>
      </c>
      <c r="AB613" s="39">
        <v>0</v>
      </c>
      <c r="AC613" s="39">
        <v>0</v>
      </c>
      <c r="AD613" s="39">
        <v>0</v>
      </c>
      <c r="AE613" s="39">
        <v>0</v>
      </c>
      <c r="AF613" s="39">
        <v>0</v>
      </c>
      <c r="AG613" s="39">
        <v>0</v>
      </c>
      <c r="AH613" s="39">
        <v>0</v>
      </c>
      <c r="AI613" s="39">
        <v>0</v>
      </c>
      <c r="AJ613" s="39">
        <v>0</v>
      </c>
      <c r="AK613" s="39">
        <v>0</v>
      </c>
      <c r="AL613" s="39">
        <v>0</v>
      </c>
      <c r="AM613" s="39">
        <v>0</v>
      </c>
      <c r="AN613" s="39">
        <v>0</v>
      </c>
      <c r="AO613" s="39">
        <v>0</v>
      </c>
      <c r="AP613" s="39">
        <v>0</v>
      </c>
      <c r="AQ613" s="39">
        <v>0</v>
      </c>
      <c r="AR613" s="39">
        <v>0</v>
      </c>
      <c r="AS613" s="39">
        <v>0</v>
      </c>
      <c r="AT613" s="39">
        <v>0</v>
      </c>
      <c r="AU613" s="39">
        <v>0</v>
      </c>
      <c r="AV613" s="39">
        <v>0</v>
      </c>
      <c r="AW613" s="39">
        <v>0</v>
      </c>
      <c r="AX613" s="39">
        <v>0</v>
      </c>
      <c r="AY613" s="63"/>
      <c r="AZ613" s="39">
        <v>0</v>
      </c>
      <c r="BA613" s="39">
        <v>0</v>
      </c>
      <c r="BB613" s="39">
        <v>0</v>
      </c>
      <c r="BC613" s="39">
        <v>0</v>
      </c>
      <c r="BD613" s="39">
        <v>0</v>
      </c>
      <c r="BE613" s="39">
        <v>0</v>
      </c>
      <c r="BF613" s="39">
        <v>0</v>
      </c>
      <c r="BG613" s="39">
        <v>0</v>
      </c>
      <c r="BH613" s="63"/>
      <c r="BI613" s="39">
        <v>0</v>
      </c>
      <c r="BJ613" s="39">
        <v>0</v>
      </c>
      <c r="BK613" s="63"/>
      <c r="BL613" s="39">
        <v>0</v>
      </c>
      <c r="BM613" s="63"/>
      <c r="BN613" s="39">
        <v>0</v>
      </c>
      <c r="BO613" s="30"/>
      <c r="BP613" s="39">
        <v>0</v>
      </c>
      <c r="BQ613" s="39">
        <v>0</v>
      </c>
      <c r="BR613" s="63"/>
      <c r="BS613" s="39">
        <v>0</v>
      </c>
      <c r="BT613" s="39">
        <v>0</v>
      </c>
      <c r="BU613" s="39">
        <v>0</v>
      </c>
      <c r="BV613" s="39">
        <v>0</v>
      </c>
      <c r="BW613" s="63"/>
      <c r="BX613" s="39">
        <v>0</v>
      </c>
      <c r="BY613" s="39">
        <v>0</v>
      </c>
      <c r="BZ613" s="39">
        <v>0</v>
      </c>
      <c r="CA613" s="63"/>
      <c r="CB613" s="39">
        <v>0</v>
      </c>
      <c r="CC613" s="73"/>
      <c r="CD613" s="39">
        <v>0</v>
      </c>
      <c r="CE613" s="39">
        <v>0</v>
      </c>
      <c r="CF613" s="39">
        <v>0</v>
      </c>
      <c r="CG613" s="39">
        <v>0</v>
      </c>
      <c r="CH613" s="39">
        <v>0</v>
      </c>
      <c r="CI613" s="63"/>
      <c r="CJ613" s="39">
        <v>0</v>
      </c>
      <c r="CK613" s="63"/>
      <c r="CL613" s="39">
        <v>0</v>
      </c>
      <c r="CM613" s="63"/>
      <c r="CN613" s="39">
        <v>0</v>
      </c>
      <c r="CO613" s="63"/>
      <c r="CP613" s="39">
        <v>0</v>
      </c>
      <c r="CQ613" s="63"/>
      <c r="CR613" s="39">
        <v>0</v>
      </c>
      <c r="CS613" s="39">
        <v>0</v>
      </c>
      <c r="CT613" s="22"/>
      <c r="CU613" s="16"/>
      <c r="CV613" s="125"/>
    </row>
    <row r="614" spans="1:100" x14ac:dyDescent="0.25">
      <c r="A614" s="11" t="s">
        <v>359</v>
      </c>
      <c r="B614" s="39">
        <v>1</v>
      </c>
      <c r="C614" s="52"/>
      <c r="D614" s="39">
        <v>0</v>
      </c>
      <c r="E614" s="32"/>
      <c r="F614" s="39">
        <v>0</v>
      </c>
      <c r="G614" s="39">
        <v>0</v>
      </c>
      <c r="H614" s="22"/>
      <c r="I614" s="39">
        <v>0</v>
      </c>
      <c r="J614" s="39">
        <v>0</v>
      </c>
      <c r="K614" s="39">
        <v>0</v>
      </c>
      <c r="L614" s="22"/>
      <c r="M614" s="39">
        <v>0</v>
      </c>
      <c r="N614" s="39">
        <v>0</v>
      </c>
      <c r="O614" s="39">
        <v>0</v>
      </c>
      <c r="P614" s="22"/>
      <c r="Q614" s="39">
        <v>0</v>
      </c>
      <c r="R614" s="39"/>
      <c r="S614" s="39">
        <v>0</v>
      </c>
      <c r="T614" s="30"/>
      <c r="U614" s="39">
        <v>0</v>
      </c>
      <c r="V614" s="39">
        <v>0</v>
      </c>
      <c r="W614" s="39">
        <v>0</v>
      </c>
      <c r="X614" s="39">
        <v>0</v>
      </c>
      <c r="Y614" s="39">
        <v>0</v>
      </c>
      <c r="Z614" s="39">
        <v>0</v>
      </c>
      <c r="AA614" s="39">
        <v>0</v>
      </c>
      <c r="AB614" s="39">
        <v>0</v>
      </c>
      <c r="AC614" s="39">
        <v>0</v>
      </c>
      <c r="AD614" s="39">
        <v>0</v>
      </c>
      <c r="AE614" s="39">
        <v>0</v>
      </c>
      <c r="AF614" s="39">
        <v>0</v>
      </c>
      <c r="AG614" s="39">
        <v>0</v>
      </c>
      <c r="AH614" s="39">
        <v>0</v>
      </c>
      <c r="AI614" s="39">
        <v>0</v>
      </c>
      <c r="AJ614" s="39">
        <v>0</v>
      </c>
      <c r="AK614" s="39">
        <v>0</v>
      </c>
      <c r="AL614" s="39">
        <v>0</v>
      </c>
      <c r="AM614" s="39">
        <v>0</v>
      </c>
      <c r="AN614" s="39">
        <v>0</v>
      </c>
      <c r="AO614" s="39">
        <v>0</v>
      </c>
      <c r="AP614" s="39">
        <v>0</v>
      </c>
      <c r="AQ614" s="39">
        <v>0</v>
      </c>
      <c r="AR614" s="39">
        <v>0</v>
      </c>
      <c r="AS614" s="39">
        <v>0</v>
      </c>
      <c r="AT614" s="39">
        <v>0</v>
      </c>
      <c r="AU614" s="39">
        <v>0</v>
      </c>
      <c r="AV614" s="39">
        <v>0</v>
      </c>
      <c r="AW614" s="39">
        <v>0</v>
      </c>
      <c r="AX614" s="39">
        <v>0</v>
      </c>
      <c r="AY614" s="63"/>
      <c r="AZ614" s="39">
        <v>0</v>
      </c>
      <c r="BA614" s="39">
        <v>0</v>
      </c>
      <c r="BB614" s="39">
        <v>0</v>
      </c>
      <c r="BC614" s="39">
        <v>0</v>
      </c>
      <c r="BD614" s="39">
        <v>0</v>
      </c>
      <c r="BE614" s="39">
        <v>0</v>
      </c>
      <c r="BF614" s="39">
        <v>0</v>
      </c>
      <c r="BG614" s="39">
        <v>0</v>
      </c>
      <c r="BH614" s="63"/>
      <c r="BI614" s="39">
        <v>0</v>
      </c>
      <c r="BJ614" s="39">
        <v>0</v>
      </c>
      <c r="BK614" s="63"/>
      <c r="BL614" s="39">
        <v>0</v>
      </c>
      <c r="BM614" s="63"/>
      <c r="BN614" s="39">
        <v>0</v>
      </c>
      <c r="BO614" s="30"/>
      <c r="BP614" s="39">
        <v>0</v>
      </c>
      <c r="BQ614" s="39">
        <v>0</v>
      </c>
      <c r="BR614" s="63"/>
      <c r="BS614" s="39">
        <v>0</v>
      </c>
      <c r="BT614" s="39">
        <v>0</v>
      </c>
      <c r="BU614" s="39">
        <v>0</v>
      </c>
      <c r="BV614" s="39">
        <v>0</v>
      </c>
      <c r="BW614" s="63"/>
      <c r="BX614" s="39">
        <v>0</v>
      </c>
      <c r="BY614" s="39">
        <v>0</v>
      </c>
      <c r="BZ614" s="39">
        <v>0</v>
      </c>
      <c r="CA614" s="63"/>
      <c r="CB614" s="39">
        <v>0</v>
      </c>
      <c r="CC614" s="73"/>
      <c r="CD614" s="39">
        <v>0</v>
      </c>
      <c r="CE614" s="39">
        <v>0</v>
      </c>
      <c r="CF614" s="39">
        <v>0</v>
      </c>
      <c r="CG614" s="39">
        <v>0</v>
      </c>
      <c r="CH614" s="39">
        <v>0</v>
      </c>
      <c r="CI614" s="63"/>
      <c r="CJ614" s="39">
        <v>0</v>
      </c>
      <c r="CK614" s="63"/>
      <c r="CL614" s="39">
        <v>0</v>
      </c>
      <c r="CM614" s="63"/>
      <c r="CN614" s="39">
        <v>0</v>
      </c>
      <c r="CO614" s="63"/>
      <c r="CP614" s="39">
        <v>0</v>
      </c>
      <c r="CQ614" s="63"/>
      <c r="CR614" s="39">
        <v>0</v>
      </c>
      <c r="CS614" s="39">
        <v>0</v>
      </c>
      <c r="CT614" s="22"/>
      <c r="CU614" s="16"/>
      <c r="CV614" s="125"/>
    </row>
    <row r="615" spans="1:100" x14ac:dyDescent="0.25">
      <c r="A615" s="11" t="s">
        <v>360</v>
      </c>
      <c r="B615" s="35">
        <v>0</v>
      </c>
      <c r="C615" s="52"/>
      <c r="D615" s="35">
        <v>1</v>
      </c>
      <c r="E615" s="32"/>
      <c r="F615" s="35">
        <v>0</v>
      </c>
      <c r="G615" s="35">
        <v>0</v>
      </c>
      <c r="H615" s="22"/>
      <c r="I615" s="35">
        <v>0</v>
      </c>
      <c r="J615" s="35">
        <v>0</v>
      </c>
      <c r="K615" s="35">
        <v>0</v>
      </c>
      <c r="L615" s="22"/>
      <c r="M615" s="35">
        <v>0</v>
      </c>
      <c r="N615" s="35">
        <v>0</v>
      </c>
      <c r="O615" s="35">
        <v>0</v>
      </c>
      <c r="P615" s="22"/>
      <c r="Q615" s="35">
        <v>0</v>
      </c>
      <c r="R615" s="35"/>
      <c r="S615" s="35">
        <v>0</v>
      </c>
      <c r="T615" s="30"/>
      <c r="U615" s="35">
        <v>0</v>
      </c>
      <c r="V615" s="35">
        <v>0</v>
      </c>
      <c r="W615" s="35">
        <v>0</v>
      </c>
      <c r="X615" s="35">
        <v>0</v>
      </c>
      <c r="Y615" s="39">
        <v>0</v>
      </c>
      <c r="Z615" s="39">
        <v>0</v>
      </c>
      <c r="AA615" s="39">
        <v>0</v>
      </c>
      <c r="AB615" s="39">
        <v>0</v>
      </c>
      <c r="AC615" s="39">
        <v>0</v>
      </c>
      <c r="AD615" s="39">
        <v>0</v>
      </c>
      <c r="AE615" s="39">
        <v>0</v>
      </c>
      <c r="AF615" s="39">
        <v>0</v>
      </c>
      <c r="AG615" s="39">
        <v>0</v>
      </c>
      <c r="AH615" s="39">
        <v>0</v>
      </c>
      <c r="AI615" s="40">
        <v>0</v>
      </c>
      <c r="AJ615" s="40">
        <v>0</v>
      </c>
      <c r="AK615" s="40">
        <v>0</v>
      </c>
      <c r="AL615" s="39">
        <v>0</v>
      </c>
      <c r="AM615" s="39">
        <v>0</v>
      </c>
      <c r="AN615" s="39">
        <v>0</v>
      </c>
      <c r="AO615" s="39">
        <v>0</v>
      </c>
      <c r="AP615" s="40">
        <v>0</v>
      </c>
      <c r="AQ615" s="39">
        <v>0</v>
      </c>
      <c r="AR615" s="40">
        <v>0</v>
      </c>
      <c r="AS615" s="40">
        <v>0</v>
      </c>
      <c r="AT615" s="40">
        <v>0</v>
      </c>
      <c r="AU615" s="35">
        <v>0</v>
      </c>
      <c r="AV615" s="35">
        <v>0</v>
      </c>
      <c r="AW615" s="35">
        <v>0</v>
      </c>
      <c r="AX615" s="35">
        <v>0</v>
      </c>
      <c r="AY615" s="63"/>
      <c r="AZ615" s="39">
        <v>0</v>
      </c>
      <c r="BA615" s="39">
        <v>0</v>
      </c>
      <c r="BB615" s="39">
        <v>0</v>
      </c>
      <c r="BC615" s="35">
        <v>0</v>
      </c>
      <c r="BD615" s="35">
        <v>0</v>
      </c>
      <c r="BE615" s="35">
        <v>0</v>
      </c>
      <c r="BF615" s="35">
        <v>0</v>
      </c>
      <c r="BG615" s="35">
        <v>0</v>
      </c>
      <c r="BH615" s="63"/>
      <c r="BI615" s="40">
        <v>0</v>
      </c>
      <c r="BJ615" s="35">
        <v>0</v>
      </c>
      <c r="BK615" s="63"/>
      <c r="BL615" s="35">
        <v>0</v>
      </c>
      <c r="BM615" s="63"/>
      <c r="BN615" s="35">
        <v>0</v>
      </c>
      <c r="BO615" s="30"/>
      <c r="BP615" s="35">
        <v>0</v>
      </c>
      <c r="BQ615" s="35">
        <v>0</v>
      </c>
      <c r="BR615" s="63"/>
      <c r="BS615" s="35">
        <v>0</v>
      </c>
      <c r="BT615" s="35">
        <v>0</v>
      </c>
      <c r="BU615" s="35">
        <v>0</v>
      </c>
      <c r="BV615" s="35">
        <v>0</v>
      </c>
      <c r="BW615" s="63"/>
      <c r="BX615" s="35">
        <v>0</v>
      </c>
      <c r="BY615" s="35">
        <v>1</v>
      </c>
      <c r="BZ615" s="35">
        <v>0</v>
      </c>
      <c r="CA615" s="63"/>
      <c r="CB615" s="35">
        <v>0</v>
      </c>
      <c r="CC615" s="73"/>
      <c r="CD615" s="35">
        <v>0</v>
      </c>
      <c r="CE615" s="39">
        <v>0</v>
      </c>
      <c r="CF615" s="35">
        <v>0</v>
      </c>
      <c r="CG615" s="35">
        <v>0</v>
      </c>
      <c r="CH615" s="35">
        <v>0</v>
      </c>
      <c r="CI615" s="63"/>
      <c r="CJ615" s="35">
        <v>0</v>
      </c>
      <c r="CK615" s="63"/>
      <c r="CL615" s="35">
        <v>0</v>
      </c>
      <c r="CM615" s="63"/>
      <c r="CN615" s="35">
        <v>0</v>
      </c>
      <c r="CO615" s="63"/>
      <c r="CP615" s="35">
        <v>0</v>
      </c>
      <c r="CQ615" s="63"/>
      <c r="CR615" s="35">
        <v>0</v>
      </c>
      <c r="CS615" s="39">
        <v>0</v>
      </c>
      <c r="CT615" s="22"/>
      <c r="CU615" s="16"/>
      <c r="CV615" s="125"/>
    </row>
    <row r="616" spans="1:100" x14ac:dyDescent="0.25">
      <c r="A616" s="11" t="s">
        <v>361</v>
      </c>
      <c r="B616" s="35">
        <v>0</v>
      </c>
      <c r="C616" s="52"/>
      <c r="D616" s="35">
        <v>0</v>
      </c>
      <c r="E616" s="32"/>
      <c r="F616" s="35">
        <v>0</v>
      </c>
      <c r="G616" s="35">
        <v>0</v>
      </c>
      <c r="H616" s="22"/>
      <c r="I616" s="35">
        <v>0</v>
      </c>
      <c r="J616" s="35">
        <v>0</v>
      </c>
      <c r="K616" s="35">
        <v>0</v>
      </c>
      <c r="L616" s="22"/>
      <c r="M616" s="35">
        <v>0</v>
      </c>
      <c r="N616" s="35">
        <v>0</v>
      </c>
      <c r="O616" s="35">
        <v>0</v>
      </c>
      <c r="P616" s="22"/>
      <c r="Q616" s="35">
        <v>1</v>
      </c>
      <c r="R616" s="35"/>
      <c r="S616" s="35">
        <v>0</v>
      </c>
      <c r="T616" s="30"/>
      <c r="U616" s="35">
        <v>0</v>
      </c>
      <c r="V616" s="35">
        <v>0</v>
      </c>
      <c r="W616" s="35">
        <v>0</v>
      </c>
      <c r="X616" s="35">
        <v>0</v>
      </c>
      <c r="Y616" s="39">
        <v>0</v>
      </c>
      <c r="Z616" s="39">
        <v>0</v>
      </c>
      <c r="AA616" s="39">
        <v>0</v>
      </c>
      <c r="AB616" s="39">
        <v>0</v>
      </c>
      <c r="AC616" s="39">
        <v>0</v>
      </c>
      <c r="AD616" s="39">
        <v>0</v>
      </c>
      <c r="AE616" s="39">
        <v>0</v>
      </c>
      <c r="AF616" s="39">
        <v>0</v>
      </c>
      <c r="AG616" s="39">
        <v>0</v>
      </c>
      <c r="AH616" s="39">
        <v>0</v>
      </c>
      <c r="AI616" s="40">
        <v>0</v>
      </c>
      <c r="AJ616" s="40">
        <v>0</v>
      </c>
      <c r="AK616" s="40">
        <v>0</v>
      </c>
      <c r="AL616" s="39">
        <v>0</v>
      </c>
      <c r="AM616" s="39">
        <v>0</v>
      </c>
      <c r="AN616" s="39">
        <v>0</v>
      </c>
      <c r="AO616" s="39">
        <v>0</v>
      </c>
      <c r="AP616" s="40">
        <v>0</v>
      </c>
      <c r="AQ616" s="39">
        <v>0</v>
      </c>
      <c r="AR616" s="40">
        <v>0</v>
      </c>
      <c r="AS616" s="40">
        <v>0</v>
      </c>
      <c r="AT616" s="40">
        <v>0</v>
      </c>
      <c r="AU616" s="35">
        <v>0</v>
      </c>
      <c r="AV616" s="35">
        <v>0</v>
      </c>
      <c r="AW616" s="35">
        <v>0</v>
      </c>
      <c r="AX616" s="35">
        <v>0</v>
      </c>
      <c r="AY616" s="63"/>
      <c r="AZ616" s="39">
        <v>0</v>
      </c>
      <c r="BA616" s="39">
        <v>0</v>
      </c>
      <c r="BB616" s="39">
        <v>0</v>
      </c>
      <c r="BC616" s="35">
        <v>0</v>
      </c>
      <c r="BD616" s="35">
        <v>0</v>
      </c>
      <c r="BE616" s="35">
        <v>0</v>
      </c>
      <c r="BF616" s="35">
        <v>0</v>
      </c>
      <c r="BG616" s="35">
        <v>0</v>
      </c>
      <c r="BH616" s="63"/>
      <c r="BI616" s="40">
        <v>0</v>
      </c>
      <c r="BJ616" s="35">
        <v>0</v>
      </c>
      <c r="BK616" s="63"/>
      <c r="BL616" s="35">
        <v>0</v>
      </c>
      <c r="BM616" s="63"/>
      <c r="BN616" s="35">
        <v>0</v>
      </c>
      <c r="BO616" s="30"/>
      <c r="BP616" s="35">
        <v>0</v>
      </c>
      <c r="BQ616" s="35">
        <v>0</v>
      </c>
      <c r="BR616" s="63"/>
      <c r="BS616" s="35">
        <v>0</v>
      </c>
      <c r="BT616" s="35">
        <v>0</v>
      </c>
      <c r="BU616" s="35">
        <v>0</v>
      </c>
      <c r="BV616" s="35">
        <v>0</v>
      </c>
      <c r="BW616" s="63"/>
      <c r="BX616" s="35">
        <v>0</v>
      </c>
      <c r="BY616" s="35">
        <v>0</v>
      </c>
      <c r="BZ616" s="35">
        <v>0</v>
      </c>
      <c r="CA616" s="63"/>
      <c r="CB616" s="35">
        <v>0</v>
      </c>
      <c r="CC616" s="73"/>
      <c r="CD616" s="35">
        <v>0</v>
      </c>
      <c r="CE616" s="39">
        <v>0</v>
      </c>
      <c r="CF616" s="35">
        <v>0</v>
      </c>
      <c r="CG616" s="35">
        <v>0</v>
      </c>
      <c r="CH616" s="35">
        <v>0</v>
      </c>
      <c r="CI616" s="63"/>
      <c r="CJ616" s="35">
        <v>0</v>
      </c>
      <c r="CK616" s="63"/>
      <c r="CL616" s="35">
        <v>0</v>
      </c>
      <c r="CM616" s="63"/>
      <c r="CN616" s="35">
        <v>0</v>
      </c>
      <c r="CO616" s="63"/>
      <c r="CP616" s="35">
        <v>0</v>
      </c>
      <c r="CQ616" s="63"/>
      <c r="CR616" s="35">
        <v>0</v>
      </c>
      <c r="CS616" s="39">
        <v>0</v>
      </c>
      <c r="CT616" s="22"/>
      <c r="CU616" s="16"/>
      <c r="CV616" s="125"/>
    </row>
    <row r="617" spans="1:100" x14ac:dyDescent="0.25">
      <c r="A617" s="11" t="s">
        <v>362</v>
      </c>
      <c r="B617" s="35">
        <v>0</v>
      </c>
      <c r="C617" s="52"/>
      <c r="D617" s="35">
        <v>0</v>
      </c>
      <c r="E617" s="32"/>
      <c r="F617" s="35">
        <v>0</v>
      </c>
      <c r="G617" s="35">
        <v>0</v>
      </c>
      <c r="H617" s="22"/>
      <c r="I617" s="35">
        <v>0</v>
      </c>
      <c r="J617" s="35">
        <v>0</v>
      </c>
      <c r="K617" s="35">
        <v>0</v>
      </c>
      <c r="L617" s="22"/>
      <c r="M617" s="35">
        <v>0</v>
      </c>
      <c r="N617" s="35">
        <v>0</v>
      </c>
      <c r="O617" s="35">
        <v>0</v>
      </c>
      <c r="P617" s="22"/>
      <c r="Q617" s="35">
        <v>0</v>
      </c>
      <c r="R617" s="35"/>
      <c r="S617" s="35">
        <v>0</v>
      </c>
      <c r="T617" s="30"/>
      <c r="U617" s="35">
        <v>0</v>
      </c>
      <c r="V617" s="35">
        <v>0</v>
      </c>
      <c r="W617" s="35">
        <v>0</v>
      </c>
      <c r="X617" s="35">
        <v>0</v>
      </c>
      <c r="Y617" s="39">
        <v>0</v>
      </c>
      <c r="Z617" s="39">
        <v>0</v>
      </c>
      <c r="AA617" s="39">
        <v>0</v>
      </c>
      <c r="AB617" s="39">
        <v>0</v>
      </c>
      <c r="AC617" s="39">
        <v>0</v>
      </c>
      <c r="AD617" s="39">
        <v>0</v>
      </c>
      <c r="AE617" s="39">
        <v>0</v>
      </c>
      <c r="AF617" s="39">
        <v>0</v>
      </c>
      <c r="AG617" s="39">
        <v>0</v>
      </c>
      <c r="AH617" s="39">
        <v>0</v>
      </c>
      <c r="AI617" s="40">
        <v>0</v>
      </c>
      <c r="AJ617" s="40">
        <v>0</v>
      </c>
      <c r="AK617" s="40">
        <v>0</v>
      </c>
      <c r="AL617" s="39">
        <v>0</v>
      </c>
      <c r="AM617" s="39">
        <v>0</v>
      </c>
      <c r="AN617" s="39">
        <v>0</v>
      </c>
      <c r="AO617" s="39">
        <v>0</v>
      </c>
      <c r="AP617" s="40">
        <v>0</v>
      </c>
      <c r="AQ617" s="39">
        <v>0</v>
      </c>
      <c r="AR617" s="40">
        <v>0</v>
      </c>
      <c r="AS617" s="40">
        <v>0</v>
      </c>
      <c r="AT617" s="40">
        <v>0</v>
      </c>
      <c r="AU617" s="35">
        <v>0</v>
      </c>
      <c r="AV617" s="35">
        <v>0</v>
      </c>
      <c r="AW617" s="35">
        <v>0</v>
      </c>
      <c r="AX617" s="35">
        <v>0</v>
      </c>
      <c r="AY617" s="63"/>
      <c r="AZ617" s="39">
        <v>0</v>
      </c>
      <c r="BA617" s="39">
        <v>0</v>
      </c>
      <c r="BB617" s="39">
        <v>0</v>
      </c>
      <c r="BC617" s="35">
        <v>0</v>
      </c>
      <c r="BD617" s="35">
        <v>0</v>
      </c>
      <c r="BE617" s="35">
        <v>0</v>
      </c>
      <c r="BF617" s="35">
        <v>0</v>
      </c>
      <c r="BG617" s="35">
        <v>0</v>
      </c>
      <c r="BH617" s="63"/>
      <c r="BI617" s="40">
        <v>0</v>
      </c>
      <c r="BJ617" s="35">
        <v>0</v>
      </c>
      <c r="BK617" s="63"/>
      <c r="BL617" s="35">
        <v>0</v>
      </c>
      <c r="BM617" s="63"/>
      <c r="BN617" s="35">
        <v>0</v>
      </c>
      <c r="BO617" s="30"/>
      <c r="BP617" s="35">
        <v>0</v>
      </c>
      <c r="BQ617" s="35">
        <v>0</v>
      </c>
      <c r="BR617" s="63"/>
      <c r="BS617" s="35">
        <v>0</v>
      </c>
      <c r="BT617" s="35">
        <v>0</v>
      </c>
      <c r="BU617" s="35">
        <v>0</v>
      </c>
      <c r="BV617" s="35">
        <v>0</v>
      </c>
      <c r="BW617" s="63"/>
      <c r="BX617" s="35">
        <v>0</v>
      </c>
      <c r="BY617" s="35">
        <v>0</v>
      </c>
      <c r="BZ617" s="35">
        <v>0</v>
      </c>
      <c r="CA617" s="63"/>
      <c r="CB617" s="35">
        <v>0</v>
      </c>
      <c r="CC617" s="73"/>
      <c r="CD617" s="35">
        <v>0</v>
      </c>
      <c r="CE617" s="39">
        <v>0</v>
      </c>
      <c r="CF617" s="35">
        <v>0</v>
      </c>
      <c r="CG617" s="35">
        <v>1</v>
      </c>
      <c r="CH617" s="35">
        <v>0</v>
      </c>
      <c r="CI617" s="63"/>
      <c r="CJ617" s="35">
        <v>0</v>
      </c>
      <c r="CK617" s="63"/>
      <c r="CL617" s="35">
        <v>0</v>
      </c>
      <c r="CM617" s="63"/>
      <c r="CN617" s="35">
        <v>0</v>
      </c>
      <c r="CO617" s="63"/>
      <c r="CP617" s="35">
        <v>0</v>
      </c>
      <c r="CQ617" s="63"/>
      <c r="CR617" s="35">
        <v>0</v>
      </c>
      <c r="CS617" s="39">
        <v>0</v>
      </c>
      <c r="CT617" s="22"/>
      <c r="CU617" s="16"/>
      <c r="CV617" s="125"/>
    </row>
    <row r="618" spans="1:100" x14ac:dyDescent="0.25">
      <c r="A618" s="11" t="s">
        <v>363</v>
      </c>
      <c r="B618" s="35">
        <v>0</v>
      </c>
      <c r="C618" s="52"/>
      <c r="D618" s="35">
        <v>0</v>
      </c>
      <c r="E618" s="32"/>
      <c r="F618" s="35">
        <v>0</v>
      </c>
      <c r="G618" s="35">
        <v>0</v>
      </c>
      <c r="H618" s="22"/>
      <c r="I618" s="35">
        <v>0</v>
      </c>
      <c r="J618" s="35">
        <v>1</v>
      </c>
      <c r="K618" s="39">
        <v>0</v>
      </c>
      <c r="L618" s="22"/>
      <c r="M618" s="35">
        <v>0</v>
      </c>
      <c r="N618" s="35">
        <v>0</v>
      </c>
      <c r="O618" s="39">
        <v>0</v>
      </c>
      <c r="P618" s="22"/>
      <c r="Q618" s="39">
        <v>0</v>
      </c>
      <c r="R618" s="39"/>
      <c r="S618" s="39">
        <v>0</v>
      </c>
      <c r="T618" s="30"/>
      <c r="U618" s="39">
        <v>0</v>
      </c>
      <c r="V618" s="39">
        <v>0</v>
      </c>
      <c r="W618" s="39">
        <v>0</v>
      </c>
      <c r="X618" s="39">
        <v>0</v>
      </c>
      <c r="Y618" s="39">
        <v>0</v>
      </c>
      <c r="Z618" s="39">
        <v>0</v>
      </c>
      <c r="AA618" s="39">
        <v>0</v>
      </c>
      <c r="AB618" s="39">
        <v>0</v>
      </c>
      <c r="AC618" s="39">
        <v>0</v>
      </c>
      <c r="AD618" s="39">
        <v>0</v>
      </c>
      <c r="AE618" s="39">
        <v>0</v>
      </c>
      <c r="AF618" s="39">
        <v>0</v>
      </c>
      <c r="AG618" s="39">
        <v>0</v>
      </c>
      <c r="AH618" s="39">
        <v>0</v>
      </c>
      <c r="AI618" s="39">
        <v>0</v>
      </c>
      <c r="AJ618" s="39">
        <v>0</v>
      </c>
      <c r="AK618" s="39">
        <v>0</v>
      </c>
      <c r="AL618" s="39">
        <v>0</v>
      </c>
      <c r="AM618" s="39">
        <v>0</v>
      </c>
      <c r="AN618" s="39">
        <v>0</v>
      </c>
      <c r="AO618" s="39">
        <v>0</v>
      </c>
      <c r="AP618" s="39">
        <v>0</v>
      </c>
      <c r="AQ618" s="39">
        <v>0</v>
      </c>
      <c r="AR618" s="39">
        <v>0</v>
      </c>
      <c r="AS618" s="39">
        <v>0</v>
      </c>
      <c r="AT618" s="39">
        <v>0</v>
      </c>
      <c r="AU618" s="39">
        <v>0</v>
      </c>
      <c r="AV618" s="39">
        <v>0</v>
      </c>
      <c r="AW618" s="39">
        <v>0</v>
      </c>
      <c r="AX618" s="39">
        <v>0</v>
      </c>
      <c r="AY618" s="63"/>
      <c r="AZ618" s="39">
        <v>0</v>
      </c>
      <c r="BA618" s="39">
        <v>0</v>
      </c>
      <c r="BB618" s="39">
        <v>0</v>
      </c>
      <c r="BC618" s="39">
        <v>0</v>
      </c>
      <c r="BD618" s="39">
        <v>0</v>
      </c>
      <c r="BE618" s="39">
        <v>0</v>
      </c>
      <c r="BF618" s="39">
        <v>0</v>
      </c>
      <c r="BG618" s="39">
        <v>0</v>
      </c>
      <c r="BH618" s="63"/>
      <c r="BI618" s="39">
        <v>0</v>
      </c>
      <c r="BJ618" s="39">
        <v>0</v>
      </c>
      <c r="BK618" s="63"/>
      <c r="BL618" s="39">
        <v>0</v>
      </c>
      <c r="BM618" s="63"/>
      <c r="BN618" s="39">
        <v>0</v>
      </c>
      <c r="BO618" s="30"/>
      <c r="BP618" s="39">
        <v>0</v>
      </c>
      <c r="BQ618" s="39">
        <v>0</v>
      </c>
      <c r="BR618" s="63"/>
      <c r="BS618" s="39">
        <v>0</v>
      </c>
      <c r="BT618" s="39">
        <v>0</v>
      </c>
      <c r="BU618" s="39">
        <v>0</v>
      </c>
      <c r="BV618" s="39">
        <v>0</v>
      </c>
      <c r="BW618" s="63"/>
      <c r="BX618" s="39">
        <v>0</v>
      </c>
      <c r="BY618" s="39">
        <v>0</v>
      </c>
      <c r="BZ618" s="39">
        <v>0</v>
      </c>
      <c r="CA618" s="63"/>
      <c r="CB618" s="39">
        <v>0</v>
      </c>
      <c r="CC618" s="73"/>
      <c r="CD618" s="39">
        <v>0</v>
      </c>
      <c r="CE618" s="39">
        <v>0</v>
      </c>
      <c r="CF618" s="39">
        <v>0</v>
      </c>
      <c r="CG618" s="39">
        <v>0</v>
      </c>
      <c r="CH618" s="39">
        <v>0</v>
      </c>
      <c r="CI618" s="63"/>
      <c r="CJ618" s="39">
        <v>0</v>
      </c>
      <c r="CK618" s="63"/>
      <c r="CL618" s="39">
        <v>0</v>
      </c>
      <c r="CM618" s="63"/>
      <c r="CN618" s="39">
        <v>0</v>
      </c>
      <c r="CO618" s="63"/>
      <c r="CP618" s="39">
        <v>0</v>
      </c>
      <c r="CQ618" s="63"/>
      <c r="CR618" s="39">
        <v>0</v>
      </c>
      <c r="CS618" s="39">
        <v>0</v>
      </c>
      <c r="CT618" s="22"/>
      <c r="CU618" s="16"/>
      <c r="CV618" s="125"/>
    </row>
    <row r="619" spans="1:100" x14ac:dyDescent="0.25">
      <c r="A619" s="15" t="s">
        <v>919</v>
      </c>
      <c r="B619" s="35"/>
      <c r="C619" s="52"/>
      <c r="D619" s="35"/>
      <c r="E619" s="32"/>
      <c r="F619" s="35"/>
      <c r="G619" s="35"/>
      <c r="H619" s="22"/>
      <c r="I619" s="35"/>
      <c r="J619" s="35"/>
      <c r="K619" s="35"/>
      <c r="L619" s="22"/>
      <c r="M619" s="35"/>
      <c r="N619" s="35"/>
      <c r="O619" s="35"/>
      <c r="P619" s="22"/>
      <c r="Q619" s="35"/>
      <c r="R619" s="35"/>
      <c r="S619" s="35"/>
      <c r="T619" s="30"/>
      <c r="U619" s="35"/>
      <c r="V619" s="35"/>
      <c r="W619" s="35"/>
      <c r="X619" s="35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40"/>
      <c r="AJ619" s="40"/>
      <c r="AK619" s="40"/>
      <c r="AL619" s="39"/>
      <c r="AM619" s="39"/>
      <c r="AN619" s="39"/>
      <c r="AO619" s="39"/>
      <c r="AP619" s="40"/>
      <c r="AQ619" s="39"/>
      <c r="AR619" s="40"/>
      <c r="AS619" s="40"/>
      <c r="AT619" s="40"/>
      <c r="AU619" s="35"/>
      <c r="AV619" s="35"/>
      <c r="AW619" s="35"/>
      <c r="AX619" s="35"/>
      <c r="AY619" s="63"/>
      <c r="AZ619" s="39"/>
      <c r="BA619" s="39"/>
      <c r="BB619" s="39"/>
      <c r="BC619" s="35"/>
      <c r="BD619" s="35"/>
      <c r="BE619" s="35"/>
      <c r="BF619" s="35"/>
      <c r="BG619" s="35"/>
      <c r="BH619" s="63"/>
      <c r="BI619" s="40"/>
      <c r="BJ619" s="35"/>
      <c r="BK619" s="63"/>
      <c r="BL619" s="35"/>
      <c r="BM619" s="63"/>
      <c r="BN619" s="35"/>
      <c r="BO619" s="30"/>
      <c r="BP619" s="35"/>
      <c r="BQ619" s="35"/>
      <c r="BR619" s="63"/>
      <c r="BS619" s="35"/>
      <c r="BT619" s="35"/>
      <c r="BU619" s="35"/>
      <c r="BV619" s="35"/>
      <c r="BW619" s="63"/>
      <c r="BX619" s="35"/>
      <c r="BY619" s="35"/>
      <c r="BZ619" s="35"/>
      <c r="CA619" s="63"/>
      <c r="CB619" s="35"/>
      <c r="CC619" s="73"/>
      <c r="CD619" s="35"/>
      <c r="CE619" s="39"/>
      <c r="CF619" s="35"/>
      <c r="CG619" s="35"/>
      <c r="CH619" s="35"/>
      <c r="CI619" s="63"/>
      <c r="CJ619" s="35"/>
      <c r="CK619" s="63"/>
      <c r="CL619" s="35"/>
      <c r="CM619" s="63"/>
      <c r="CN619" s="35"/>
      <c r="CO619" s="63">
        <v>1</v>
      </c>
      <c r="CP619" s="35"/>
      <c r="CQ619" s="63"/>
      <c r="CR619" s="39"/>
      <c r="CS619" s="94"/>
      <c r="CT619" s="22"/>
      <c r="CU619" s="16">
        <f>SUM(B619:CS619)</f>
        <v>1</v>
      </c>
      <c r="CV619" s="125"/>
    </row>
    <row r="620" spans="1:100" x14ac:dyDescent="0.25">
      <c r="A620" s="15" t="s">
        <v>846</v>
      </c>
      <c r="B620" s="33"/>
      <c r="C620" s="84"/>
      <c r="D620" s="33"/>
      <c r="E620" s="33"/>
      <c r="F620" s="33"/>
      <c r="G620" s="33"/>
      <c r="H620" s="22"/>
      <c r="I620" s="33"/>
      <c r="J620" s="33"/>
      <c r="K620" s="33"/>
      <c r="L620" s="22"/>
      <c r="M620" s="33"/>
      <c r="N620" s="33"/>
      <c r="O620" s="33"/>
      <c r="P620" s="22"/>
      <c r="Q620" s="33"/>
      <c r="R620" s="33"/>
      <c r="S620" s="33"/>
      <c r="T620" s="30"/>
      <c r="U620" s="33"/>
      <c r="V620" s="33"/>
      <c r="W620" s="33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45"/>
      <c r="AJ620" s="45"/>
      <c r="AK620" s="32"/>
      <c r="AL620" s="32"/>
      <c r="AM620" s="32"/>
      <c r="AN620" s="32"/>
      <c r="AO620" s="45"/>
      <c r="AP620" s="32"/>
      <c r="AQ620" s="32"/>
      <c r="AR620" s="45"/>
      <c r="AS620" s="45"/>
      <c r="AY620" s="63"/>
      <c r="AZ620" s="32"/>
      <c r="BA620" s="45"/>
      <c r="BB620" s="45"/>
      <c r="BH620" s="63"/>
      <c r="BI620" s="45"/>
      <c r="BK620" s="63"/>
      <c r="BM620" s="63"/>
      <c r="BO620" s="30"/>
      <c r="BQ620" s="33"/>
      <c r="BR620" s="63"/>
      <c r="BS620" s="33"/>
      <c r="BT620" s="33"/>
      <c r="BU620" s="33"/>
      <c r="BV620" s="33"/>
      <c r="BW620" s="63"/>
      <c r="BX620" s="33"/>
      <c r="BY620" s="33"/>
      <c r="BZ620" s="33"/>
      <c r="CA620" s="63"/>
      <c r="CB620" s="33"/>
      <c r="CC620" s="73"/>
      <c r="CD620" s="32"/>
      <c r="CE620" s="33"/>
      <c r="CF620" s="33"/>
      <c r="CG620" s="33"/>
      <c r="CH620" s="33"/>
      <c r="CI620" s="63">
        <v>1</v>
      </c>
      <c r="CJ620" s="33"/>
      <c r="CK620" s="63"/>
      <c r="CL620" s="33"/>
      <c r="CM620" s="63"/>
      <c r="CN620" s="33"/>
      <c r="CO620" s="63"/>
      <c r="CP620" s="33"/>
      <c r="CQ620" s="63"/>
      <c r="CR620" s="39"/>
      <c r="CS620" s="94"/>
      <c r="CT620" s="22"/>
      <c r="CU620" s="16">
        <f>SUM(B620:CS620)</f>
        <v>1</v>
      </c>
      <c r="CV620" s="125"/>
    </row>
    <row r="621" spans="1:100" x14ac:dyDescent="0.25">
      <c r="A621" s="9" t="s">
        <v>970</v>
      </c>
      <c r="B621" s="39">
        <v>0</v>
      </c>
      <c r="C621" s="52"/>
      <c r="D621" s="39">
        <v>0</v>
      </c>
      <c r="E621" s="32"/>
      <c r="F621" s="39">
        <v>0</v>
      </c>
      <c r="G621" s="39">
        <v>0</v>
      </c>
      <c r="H621" s="22"/>
      <c r="I621" s="39">
        <v>0</v>
      </c>
      <c r="J621" s="39">
        <v>0</v>
      </c>
      <c r="K621" s="39">
        <v>0</v>
      </c>
      <c r="L621" s="22"/>
      <c r="M621" s="39">
        <v>0</v>
      </c>
      <c r="N621" s="39">
        <v>0</v>
      </c>
      <c r="O621" s="39">
        <v>0</v>
      </c>
      <c r="P621" s="22"/>
      <c r="Q621" s="39">
        <v>0</v>
      </c>
      <c r="R621" s="39"/>
      <c r="S621" s="39">
        <v>0</v>
      </c>
      <c r="T621" s="30"/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0</v>
      </c>
      <c r="AA621" s="39">
        <v>0</v>
      </c>
      <c r="AB621" s="39">
        <v>0</v>
      </c>
      <c r="AC621" s="39">
        <v>0</v>
      </c>
      <c r="AD621" s="39">
        <v>0</v>
      </c>
      <c r="AE621" s="39">
        <v>1</v>
      </c>
      <c r="AF621" s="39">
        <v>0</v>
      </c>
      <c r="AG621" s="39">
        <v>0</v>
      </c>
      <c r="AH621" s="39">
        <v>0</v>
      </c>
      <c r="AI621" s="39">
        <v>0</v>
      </c>
      <c r="AJ621" s="39">
        <v>0</v>
      </c>
      <c r="AK621" s="39">
        <v>0</v>
      </c>
      <c r="AL621" s="39">
        <v>1</v>
      </c>
      <c r="AM621" s="39">
        <v>0</v>
      </c>
      <c r="AN621" s="39">
        <v>0</v>
      </c>
      <c r="AO621" s="39">
        <v>0</v>
      </c>
      <c r="AP621" s="39">
        <v>0</v>
      </c>
      <c r="AQ621" s="39">
        <v>0</v>
      </c>
      <c r="AR621" s="39">
        <v>0</v>
      </c>
      <c r="AS621" s="39">
        <v>0</v>
      </c>
      <c r="AT621" s="39">
        <v>0</v>
      </c>
      <c r="AU621" s="39">
        <v>0</v>
      </c>
      <c r="AV621" s="39">
        <v>0</v>
      </c>
      <c r="AW621" s="39">
        <v>0</v>
      </c>
      <c r="AX621" s="39">
        <v>0</v>
      </c>
      <c r="AY621" s="63"/>
      <c r="AZ621" s="39">
        <v>0</v>
      </c>
      <c r="BA621" s="39">
        <v>0</v>
      </c>
      <c r="BB621" s="39">
        <v>0</v>
      </c>
      <c r="BC621" s="39">
        <v>0</v>
      </c>
      <c r="BD621" s="39">
        <v>0</v>
      </c>
      <c r="BE621" s="39">
        <v>0</v>
      </c>
      <c r="BF621" s="39">
        <v>0</v>
      </c>
      <c r="BG621" s="39">
        <v>0</v>
      </c>
      <c r="BH621" s="63"/>
      <c r="BI621" s="39">
        <v>0</v>
      </c>
      <c r="BJ621" s="39">
        <v>0</v>
      </c>
      <c r="BK621" s="63"/>
      <c r="BL621" s="39">
        <v>0</v>
      </c>
      <c r="BM621" s="63"/>
      <c r="BN621" s="39">
        <v>0</v>
      </c>
      <c r="BO621" s="30"/>
      <c r="BP621" s="39">
        <v>0</v>
      </c>
      <c r="BQ621" s="39">
        <v>0</v>
      </c>
      <c r="BR621" s="63"/>
      <c r="BS621" s="39">
        <v>0</v>
      </c>
      <c r="BT621" s="39">
        <v>0</v>
      </c>
      <c r="BU621" s="39">
        <v>0</v>
      </c>
      <c r="BV621" s="39">
        <v>0</v>
      </c>
      <c r="BW621" s="63"/>
      <c r="BX621" s="39">
        <v>0</v>
      </c>
      <c r="BY621" s="39">
        <v>0</v>
      </c>
      <c r="BZ621" s="39">
        <v>0</v>
      </c>
      <c r="CA621" s="63"/>
      <c r="CB621" s="39">
        <v>0</v>
      </c>
      <c r="CC621" s="73"/>
      <c r="CD621" s="39">
        <v>0</v>
      </c>
      <c r="CE621" s="39">
        <v>0</v>
      </c>
      <c r="CF621" s="39">
        <v>0</v>
      </c>
      <c r="CG621" s="39">
        <v>0</v>
      </c>
      <c r="CH621" s="39">
        <v>0</v>
      </c>
      <c r="CI621" s="63">
        <v>1</v>
      </c>
      <c r="CJ621" s="39">
        <v>0</v>
      </c>
      <c r="CK621" s="63"/>
      <c r="CL621" s="39">
        <v>0</v>
      </c>
      <c r="CM621" s="63"/>
      <c r="CN621" s="39">
        <v>0</v>
      </c>
      <c r="CO621" s="63"/>
      <c r="CP621" s="39">
        <v>0</v>
      </c>
      <c r="CQ621" s="63"/>
      <c r="CR621" s="39">
        <v>0</v>
      </c>
      <c r="CS621" s="94"/>
      <c r="CT621" s="22"/>
      <c r="CU621" s="16"/>
      <c r="CV621" s="125"/>
    </row>
    <row r="622" spans="1:100" x14ac:dyDescent="0.25">
      <c r="A622" s="9" t="s">
        <v>364</v>
      </c>
      <c r="B622" s="39">
        <v>0</v>
      </c>
      <c r="C622" s="52"/>
      <c r="D622" s="39">
        <v>0</v>
      </c>
      <c r="E622" s="32"/>
      <c r="F622" s="39">
        <v>0</v>
      </c>
      <c r="G622" s="39">
        <v>0</v>
      </c>
      <c r="H622" s="22"/>
      <c r="I622" s="39">
        <v>0</v>
      </c>
      <c r="J622" s="39">
        <v>0</v>
      </c>
      <c r="K622" s="39">
        <v>0</v>
      </c>
      <c r="L622" s="22"/>
      <c r="M622" s="39">
        <v>1</v>
      </c>
      <c r="N622" s="39">
        <v>0</v>
      </c>
      <c r="O622" s="39">
        <v>0</v>
      </c>
      <c r="P622" s="22"/>
      <c r="Q622" s="39">
        <v>0</v>
      </c>
      <c r="R622" s="39"/>
      <c r="S622" s="39">
        <v>0</v>
      </c>
      <c r="T622" s="30"/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0</v>
      </c>
      <c r="AA622" s="39">
        <v>0</v>
      </c>
      <c r="AB622" s="39">
        <v>0</v>
      </c>
      <c r="AC622" s="39">
        <v>0</v>
      </c>
      <c r="AD622" s="39">
        <v>0</v>
      </c>
      <c r="AE622" s="39">
        <v>0</v>
      </c>
      <c r="AF622" s="39">
        <v>0</v>
      </c>
      <c r="AG622" s="39">
        <v>0</v>
      </c>
      <c r="AH622" s="39">
        <v>0</v>
      </c>
      <c r="AI622" s="39">
        <v>0</v>
      </c>
      <c r="AJ622" s="39">
        <v>0</v>
      </c>
      <c r="AK622" s="39">
        <v>0</v>
      </c>
      <c r="AL622" s="39">
        <v>0</v>
      </c>
      <c r="AM622" s="39">
        <v>0</v>
      </c>
      <c r="AN622" s="39">
        <v>0</v>
      </c>
      <c r="AO622" s="39">
        <v>0</v>
      </c>
      <c r="AP622" s="39">
        <v>0</v>
      </c>
      <c r="AQ622" s="39">
        <v>0</v>
      </c>
      <c r="AR622" s="39">
        <v>0</v>
      </c>
      <c r="AS622" s="39">
        <v>0</v>
      </c>
      <c r="AT622" s="39">
        <v>0</v>
      </c>
      <c r="AU622" s="39">
        <v>0</v>
      </c>
      <c r="AV622" s="39">
        <v>0</v>
      </c>
      <c r="AW622" s="39">
        <v>0</v>
      </c>
      <c r="AX622" s="39">
        <v>0</v>
      </c>
      <c r="AY622" s="63"/>
      <c r="AZ622" s="39">
        <v>0</v>
      </c>
      <c r="BA622" s="39">
        <v>0</v>
      </c>
      <c r="BB622" s="39">
        <v>0</v>
      </c>
      <c r="BC622" s="39">
        <v>0</v>
      </c>
      <c r="BD622" s="39">
        <v>0</v>
      </c>
      <c r="BE622" s="39">
        <v>0</v>
      </c>
      <c r="BF622" s="39">
        <v>0</v>
      </c>
      <c r="BG622" s="39">
        <v>0</v>
      </c>
      <c r="BH622" s="63"/>
      <c r="BI622" s="39">
        <v>0</v>
      </c>
      <c r="BJ622" s="39">
        <v>0</v>
      </c>
      <c r="BK622" s="63"/>
      <c r="BL622" s="39">
        <v>0</v>
      </c>
      <c r="BM622" s="63"/>
      <c r="BN622" s="39">
        <v>0</v>
      </c>
      <c r="BO622" s="30"/>
      <c r="BP622" s="39">
        <v>0</v>
      </c>
      <c r="BQ622" s="39">
        <v>0</v>
      </c>
      <c r="BR622" s="63"/>
      <c r="BS622" s="39">
        <v>0</v>
      </c>
      <c r="BT622" s="39">
        <v>0</v>
      </c>
      <c r="BU622" s="39">
        <v>0</v>
      </c>
      <c r="BV622" s="39">
        <v>0</v>
      </c>
      <c r="BW622" s="63"/>
      <c r="BX622" s="39">
        <v>0</v>
      </c>
      <c r="BY622" s="39">
        <v>0</v>
      </c>
      <c r="BZ622" s="39">
        <v>0</v>
      </c>
      <c r="CA622" s="63"/>
      <c r="CB622" s="39">
        <v>0</v>
      </c>
      <c r="CC622" s="73"/>
      <c r="CD622" s="39">
        <v>0</v>
      </c>
      <c r="CE622" s="39">
        <v>0</v>
      </c>
      <c r="CF622" s="39">
        <v>0</v>
      </c>
      <c r="CG622" s="39">
        <v>0</v>
      </c>
      <c r="CH622" s="39">
        <v>0</v>
      </c>
      <c r="CI622" s="63"/>
      <c r="CJ622" s="39">
        <v>0</v>
      </c>
      <c r="CK622" s="63"/>
      <c r="CL622" s="39">
        <v>0</v>
      </c>
      <c r="CM622" s="63"/>
      <c r="CN622" s="39">
        <v>0</v>
      </c>
      <c r="CO622" s="63"/>
      <c r="CP622" s="39">
        <v>0</v>
      </c>
      <c r="CQ622" s="63"/>
      <c r="CR622" s="39">
        <v>0</v>
      </c>
      <c r="CS622" s="94"/>
      <c r="CT622" s="22"/>
      <c r="CU622" s="16"/>
      <c r="CV622" s="125"/>
    </row>
    <row r="623" spans="1:100" x14ac:dyDescent="0.25">
      <c r="A623" s="18" t="s">
        <v>364</v>
      </c>
      <c r="B623" s="33"/>
      <c r="C623" s="84"/>
      <c r="D623" s="33"/>
      <c r="E623" s="33"/>
      <c r="F623" s="33"/>
      <c r="G623" s="33"/>
      <c r="H623" s="22"/>
      <c r="I623" s="33"/>
      <c r="J623" s="33"/>
      <c r="K623" s="33"/>
      <c r="L623" s="22">
        <v>1</v>
      </c>
      <c r="M623" s="33"/>
      <c r="N623" s="33"/>
      <c r="O623" s="33"/>
      <c r="P623" s="22"/>
      <c r="Q623" s="33"/>
      <c r="R623" s="39"/>
      <c r="S623" s="33"/>
      <c r="T623" s="30"/>
      <c r="U623" s="33"/>
      <c r="V623" s="33"/>
      <c r="W623" s="33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45"/>
      <c r="AJ623" s="45"/>
      <c r="AK623" s="32"/>
      <c r="AL623" s="32"/>
      <c r="AM623" s="32"/>
      <c r="AN623" s="32"/>
      <c r="AO623" s="45"/>
      <c r="AP623" s="32"/>
      <c r="AQ623" s="32"/>
      <c r="AR623" s="45"/>
      <c r="AS623" s="45"/>
      <c r="AY623" s="63"/>
      <c r="AZ623" s="32"/>
      <c r="BA623" s="45"/>
      <c r="BB623" s="45"/>
      <c r="BH623" s="63"/>
      <c r="BI623" s="45"/>
      <c r="BK623" s="63"/>
      <c r="BM623" s="63"/>
      <c r="BO623" s="30"/>
      <c r="BQ623" s="33"/>
      <c r="BR623" s="63"/>
      <c r="BS623" s="33"/>
      <c r="BT623" s="33"/>
      <c r="BU623" s="33"/>
      <c r="BV623" s="33"/>
      <c r="BW623" s="63"/>
      <c r="BX623" s="33"/>
      <c r="BY623" s="33"/>
      <c r="BZ623" s="33"/>
      <c r="CA623" s="63"/>
      <c r="CB623" s="33"/>
      <c r="CC623" s="73"/>
      <c r="CD623" s="32"/>
      <c r="CE623" s="33"/>
      <c r="CF623" s="33"/>
      <c r="CG623" s="33"/>
      <c r="CH623" s="33"/>
      <c r="CI623" s="63"/>
      <c r="CJ623" s="33"/>
      <c r="CK623" s="63"/>
      <c r="CL623" s="33"/>
      <c r="CM623" s="63"/>
      <c r="CN623" s="33"/>
      <c r="CO623" s="63"/>
      <c r="CP623" s="33"/>
      <c r="CQ623" s="63"/>
      <c r="CR623" s="39"/>
      <c r="CS623" s="94"/>
      <c r="CT623" s="22"/>
      <c r="CU623" s="16">
        <f>SUM(B623:CS623)</f>
        <v>1</v>
      </c>
      <c r="CV623" s="125"/>
    </row>
    <row r="624" spans="1:100" x14ac:dyDescent="0.25">
      <c r="A624" s="9" t="s">
        <v>365</v>
      </c>
      <c r="B624" s="29">
        <v>1</v>
      </c>
      <c r="C624" s="53">
        <v>1</v>
      </c>
      <c r="D624" s="39">
        <v>0</v>
      </c>
      <c r="E624" s="32">
        <v>1</v>
      </c>
      <c r="F624" s="39">
        <v>0</v>
      </c>
      <c r="G624" s="39">
        <v>0</v>
      </c>
      <c r="H624" s="22"/>
      <c r="I624" s="39">
        <v>0</v>
      </c>
      <c r="J624" s="39">
        <v>0</v>
      </c>
      <c r="K624" s="39">
        <v>0</v>
      </c>
      <c r="L624" s="22"/>
      <c r="M624" s="39">
        <v>0</v>
      </c>
      <c r="N624" s="39">
        <v>0</v>
      </c>
      <c r="O624" s="39">
        <v>1</v>
      </c>
      <c r="P624" s="22"/>
      <c r="Q624" s="39">
        <v>1</v>
      </c>
      <c r="R624" s="39"/>
      <c r="S624" s="39">
        <v>0</v>
      </c>
      <c r="T624" s="30"/>
      <c r="U624" s="39">
        <v>0</v>
      </c>
      <c r="V624" s="39">
        <v>0</v>
      </c>
      <c r="W624" s="39">
        <v>0</v>
      </c>
      <c r="X624" s="39">
        <v>0</v>
      </c>
      <c r="Y624" s="39">
        <v>0</v>
      </c>
      <c r="Z624" s="39">
        <v>0</v>
      </c>
      <c r="AA624" s="39">
        <v>0</v>
      </c>
      <c r="AB624" s="39">
        <v>0</v>
      </c>
      <c r="AC624" s="39">
        <v>0</v>
      </c>
      <c r="AD624" s="39">
        <v>1</v>
      </c>
      <c r="AE624" s="39">
        <v>0</v>
      </c>
      <c r="AF624" s="39">
        <v>0</v>
      </c>
      <c r="AG624" s="39">
        <v>0</v>
      </c>
      <c r="AH624" s="39">
        <v>0</v>
      </c>
      <c r="AI624" s="39">
        <v>0</v>
      </c>
      <c r="AJ624" s="39">
        <v>0</v>
      </c>
      <c r="AK624" s="39">
        <v>0</v>
      </c>
      <c r="AL624" s="39">
        <v>0</v>
      </c>
      <c r="AM624" s="39">
        <v>0</v>
      </c>
      <c r="AN624" s="39">
        <v>0</v>
      </c>
      <c r="AO624" s="39">
        <v>0</v>
      </c>
      <c r="AP624" s="39">
        <v>0</v>
      </c>
      <c r="AQ624" s="39">
        <v>0</v>
      </c>
      <c r="AR624" s="39">
        <v>0</v>
      </c>
      <c r="AS624" s="39">
        <v>0</v>
      </c>
      <c r="AT624" s="39">
        <v>0</v>
      </c>
      <c r="AU624" s="39">
        <v>0</v>
      </c>
      <c r="AV624" s="39">
        <v>0</v>
      </c>
      <c r="AW624" s="39">
        <v>0</v>
      </c>
      <c r="AX624" s="39">
        <v>0</v>
      </c>
      <c r="AY624" s="63"/>
      <c r="AZ624" s="39">
        <v>0</v>
      </c>
      <c r="BA624" s="39">
        <v>0</v>
      </c>
      <c r="BB624" s="39">
        <v>0</v>
      </c>
      <c r="BC624" s="39">
        <v>0</v>
      </c>
      <c r="BD624" s="39">
        <v>0</v>
      </c>
      <c r="BE624" s="39">
        <v>0</v>
      </c>
      <c r="BF624" s="39">
        <v>0</v>
      </c>
      <c r="BG624" s="39">
        <v>0</v>
      </c>
      <c r="BH624" s="63"/>
      <c r="BI624" s="39">
        <v>0</v>
      </c>
      <c r="BJ624" s="39">
        <v>0</v>
      </c>
      <c r="BK624" s="63"/>
      <c r="BL624" s="39">
        <v>0</v>
      </c>
      <c r="BM624" s="63"/>
      <c r="BN624" s="39">
        <v>0</v>
      </c>
      <c r="BO624" s="30"/>
      <c r="BP624" s="39">
        <v>0</v>
      </c>
      <c r="BQ624" s="39">
        <v>0</v>
      </c>
      <c r="BR624" s="63"/>
      <c r="BS624" s="39">
        <v>0</v>
      </c>
      <c r="BT624" s="39">
        <v>0</v>
      </c>
      <c r="BU624" s="39">
        <v>0</v>
      </c>
      <c r="BV624" s="39">
        <v>0</v>
      </c>
      <c r="BW624" s="63"/>
      <c r="BX624" s="39">
        <v>0</v>
      </c>
      <c r="BY624" s="39">
        <v>0</v>
      </c>
      <c r="BZ624" s="39">
        <v>0</v>
      </c>
      <c r="CA624" s="63"/>
      <c r="CB624" s="39">
        <v>0</v>
      </c>
      <c r="CC624" s="73"/>
      <c r="CD624" s="39">
        <v>0</v>
      </c>
      <c r="CE624" s="39">
        <v>0</v>
      </c>
      <c r="CF624" s="39">
        <v>0</v>
      </c>
      <c r="CG624" s="39">
        <v>0</v>
      </c>
      <c r="CH624" s="39">
        <v>0</v>
      </c>
      <c r="CI624" s="63"/>
      <c r="CJ624" s="39">
        <v>0</v>
      </c>
      <c r="CK624" s="63"/>
      <c r="CL624" s="39">
        <v>0</v>
      </c>
      <c r="CM624" s="63"/>
      <c r="CN624" s="39">
        <v>0</v>
      </c>
      <c r="CO624" s="63"/>
      <c r="CP624" s="39">
        <v>0</v>
      </c>
      <c r="CQ624" s="63"/>
      <c r="CR624" s="39">
        <v>0</v>
      </c>
      <c r="CS624" s="39">
        <v>0</v>
      </c>
      <c r="CT624" s="22"/>
      <c r="CU624" s="16"/>
      <c r="CV624" s="125"/>
    </row>
    <row r="625" spans="1:100" x14ac:dyDescent="0.25">
      <c r="A625" s="9" t="s">
        <v>366</v>
      </c>
      <c r="B625" s="39">
        <v>0</v>
      </c>
      <c r="C625" s="52"/>
      <c r="D625" s="39">
        <v>0</v>
      </c>
      <c r="E625" s="32"/>
      <c r="F625" s="39">
        <v>0</v>
      </c>
      <c r="G625" s="39">
        <v>0</v>
      </c>
      <c r="H625" s="22"/>
      <c r="I625" s="39">
        <v>0</v>
      </c>
      <c r="J625" s="39">
        <v>0</v>
      </c>
      <c r="K625" s="39">
        <v>0</v>
      </c>
      <c r="L625" s="22">
        <v>1</v>
      </c>
      <c r="M625" s="39">
        <v>0</v>
      </c>
      <c r="N625" s="39">
        <v>1</v>
      </c>
      <c r="O625" s="39">
        <v>0</v>
      </c>
      <c r="P625" s="22"/>
      <c r="Q625" s="39">
        <v>0</v>
      </c>
      <c r="R625" s="39"/>
      <c r="S625" s="39">
        <v>0</v>
      </c>
      <c r="T625" s="30"/>
      <c r="U625" s="39">
        <v>0</v>
      </c>
      <c r="V625" s="39">
        <v>0</v>
      </c>
      <c r="W625" s="39">
        <v>0</v>
      </c>
      <c r="X625" s="39">
        <v>0</v>
      </c>
      <c r="Y625" s="39">
        <v>0</v>
      </c>
      <c r="Z625" s="39">
        <v>0</v>
      </c>
      <c r="AA625" s="39">
        <v>0</v>
      </c>
      <c r="AB625" s="39">
        <v>0</v>
      </c>
      <c r="AC625" s="39">
        <v>0</v>
      </c>
      <c r="AD625" s="39">
        <v>0</v>
      </c>
      <c r="AE625" s="39">
        <v>0</v>
      </c>
      <c r="AF625" s="39">
        <v>0</v>
      </c>
      <c r="AG625" s="39">
        <v>0</v>
      </c>
      <c r="AH625" s="39">
        <v>0</v>
      </c>
      <c r="AI625" s="39">
        <v>0</v>
      </c>
      <c r="AJ625" s="39">
        <v>0</v>
      </c>
      <c r="AK625" s="39">
        <v>0</v>
      </c>
      <c r="AL625" s="39">
        <v>0</v>
      </c>
      <c r="AM625" s="39">
        <v>0</v>
      </c>
      <c r="AN625" s="39">
        <v>0</v>
      </c>
      <c r="AO625" s="39">
        <v>0</v>
      </c>
      <c r="AP625" s="39">
        <v>0</v>
      </c>
      <c r="AQ625" s="39">
        <v>0</v>
      </c>
      <c r="AR625" s="39">
        <v>0</v>
      </c>
      <c r="AS625" s="39">
        <v>0</v>
      </c>
      <c r="AT625" s="39">
        <v>0</v>
      </c>
      <c r="AU625" s="39">
        <v>0</v>
      </c>
      <c r="AV625" s="39">
        <v>0</v>
      </c>
      <c r="AW625" s="39">
        <v>0</v>
      </c>
      <c r="AX625" s="39">
        <v>0</v>
      </c>
      <c r="AY625" s="63"/>
      <c r="AZ625" s="39">
        <v>0</v>
      </c>
      <c r="BA625" s="39">
        <v>0</v>
      </c>
      <c r="BB625" s="39">
        <v>0</v>
      </c>
      <c r="BC625" s="39">
        <v>0</v>
      </c>
      <c r="BD625" s="39">
        <v>0</v>
      </c>
      <c r="BE625" s="39">
        <v>0</v>
      </c>
      <c r="BF625" s="39">
        <v>0</v>
      </c>
      <c r="BG625" s="39">
        <v>0</v>
      </c>
      <c r="BH625" s="63"/>
      <c r="BI625" s="39">
        <v>0</v>
      </c>
      <c r="BJ625" s="39">
        <v>0</v>
      </c>
      <c r="BK625" s="63"/>
      <c r="BL625" s="39">
        <v>0</v>
      </c>
      <c r="BM625" s="63"/>
      <c r="BN625" s="39">
        <v>0</v>
      </c>
      <c r="BO625" s="30"/>
      <c r="BP625" s="39">
        <v>0</v>
      </c>
      <c r="BQ625" s="39">
        <v>0</v>
      </c>
      <c r="BR625" s="63"/>
      <c r="BS625" s="39">
        <v>0</v>
      </c>
      <c r="BT625" s="39">
        <v>0</v>
      </c>
      <c r="BU625" s="39">
        <v>0</v>
      </c>
      <c r="BV625" s="39">
        <v>0</v>
      </c>
      <c r="BW625" s="63"/>
      <c r="BX625" s="39">
        <v>0</v>
      </c>
      <c r="BY625" s="39">
        <v>0</v>
      </c>
      <c r="BZ625" s="39">
        <v>0</v>
      </c>
      <c r="CA625" s="63"/>
      <c r="CB625" s="39">
        <v>0</v>
      </c>
      <c r="CC625" s="73"/>
      <c r="CD625" s="39">
        <v>0</v>
      </c>
      <c r="CE625" s="39">
        <v>0</v>
      </c>
      <c r="CF625" s="39">
        <v>0</v>
      </c>
      <c r="CG625" s="39">
        <v>0</v>
      </c>
      <c r="CH625" s="39">
        <v>0</v>
      </c>
      <c r="CI625" s="63"/>
      <c r="CJ625" s="39">
        <v>0</v>
      </c>
      <c r="CK625" s="63"/>
      <c r="CL625" s="39">
        <v>0</v>
      </c>
      <c r="CM625" s="63"/>
      <c r="CN625" s="39">
        <v>0</v>
      </c>
      <c r="CO625" s="63"/>
      <c r="CP625" s="39">
        <v>0</v>
      </c>
      <c r="CQ625" s="63"/>
      <c r="CR625" s="39">
        <v>0</v>
      </c>
      <c r="CS625" s="39">
        <v>0</v>
      </c>
      <c r="CT625" s="22"/>
      <c r="CU625" s="16"/>
      <c r="CV625" s="125"/>
    </row>
    <row r="626" spans="1:100" x14ac:dyDescent="0.25">
      <c r="A626" s="11" t="s">
        <v>367</v>
      </c>
      <c r="B626" s="39">
        <v>0</v>
      </c>
      <c r="C626" s="52"/>
      <c r="D626" s="39">
        <v>0</v>
      </c>
      <c r="E626" s="32"/>
      <c r="F626" s="39">
        <v>0</v>
      </c>
      <c r="G626" s="39">
        <v>0</v>
      </c>
      <c r="H626" s="22"/>
      <c r="I626" s="39">
        <v>0</v>
      </c>
      <c r="J626" s="39">
        <v>0</v>
      </c>
      <c r="K626" s="39">
        <v>0</v>
      </c>
      <c r="L626" s="22"/>
      <c r="M626" s="39">
        <v>0</v>
      </c>
      <c r="N626" s="39">
        <v>0</v>
      </c>
      <c r="O626" s="39">
        <v>0</v>
      </c>
      <c r="P626" s="22"/>
      <c r="Q626" s="39">
        <v>0</v>
      </c>
      <c r="R626" s="39"/>
      <c r="S626" s="39">
        <v>0</v>
      </c>
      <c r="T626" s="30"/>
      <c r="U626" s="39">
        <v>0</v>
      </c>
      <c r="V626" s="39">
        <v>0</v>
      </c>
      <c r="W626" s="39">
        <v>0</v>
      </c>
      <c r="X626" s="39">
        <v>0</v>
      </c>
      <c r="Y626" s="39">
        <v>0</v>
      </c>
      <c r="Z626" s="39">
        <v>0</v>
      </c>
      <c r="AA626" s="39">
        <v>0</v>
      </c>
      <c r="AB626" s="39">
        <v>0</v>
      </c>
      <c r="AC626" s="39">
        <v>0</v>
      </c>
      <c r="AD626" s="39">
        <v>0</v>
      </c>
      <c r="AE626" s="39">
        <v>0</v>
      </c>
      <c r="AF626" s="39">
        <v>0</v>
      </c>
      <c r="AG626" s="39">
        <v>1</v>
      </c>
      <c r="AH626" s="39">
        <v>0</v>
      </c>
      <c r="AI626" s="39">
        <v>0</v>
      </c>
      <c r="AJ626" s="39">
        <v>0</v>
      </c>
      <c r="AK626" s="39">
        <v>0</v>
      </c>
      <c r="AL626" s="39">
        <v>0</v>
      </c>
      <c r="AM626" s="39">
        <v>0</v>
      </c>
      <c r="AN626" s="39">
        <v>0</v>
      </c>
      <c r="AO626" s="39">
        <v>0</v>
      </c>
      <c r="AP626" s="39">
        <v>0</v>
      </c>
      <c r="AQ626" s="39">
        <v>0</v>
      </c>
      <c r="AR626" s="39">
        <v>0</v>
      </c>
      <c r="AS626" s="39">
        <v>0</v>
      </c>
      <c r="AT626" s="39">
        <v>0</v>
      </c>
      <c r="AU626" s="39">
        <v>1</v>
      </c>
      <c r="AV626" s="39">
        <v>0</v>
      </c>
      <c r="AW626" s="39">
        <v>0</v>
      </c>
      <c r="AX626" s="39">
        <v>0</v>
      </c>
      <c r="AY626" s="63"/>
      <c r="AZ626" s="39">
        <v>0</v>
      </c>
      <c r="BA626" s="39">
        <v>0</v>
      </c>
      <c r="BB626" s="39">
        <v>0</v>
      </c>
      <c r="BC626" s="39">
        <v>0</v>
      </c>
      <c r="BD626" s="39">
        <v>0</v>
      </c>
      <c r="BE626" s="39">
        <v>0</v>
      </c>
      <c r="BF626" s="39">
        <v>0</v>
      </c>
      <c r="BG626" s="39">
        <v>0</v>
      </c>
      <c r="BH626" s="63"/>
      <c r="BI626" s="39">
        <v>0</v>
      </c>
      <c r="BJ626" s="39">
        <v>0</v>
      </c>
      <c r="BK626" s="63"/>
      <c r="BL626" s="39">
        <v>0</v>
      </c>
      <c r="BM626" s="63"/>
      <c r="BN626" s="39">
        <v>0</v>
      </c>
      <c r="BO626" s="30"/>
      <c r="BP626" s="39">
        <v>0</v>
      </c>
      <c r="BQ626" s="39">
        <v>0</v>
      </c>
      <c r="BR626" s="63"/>
      <c r="BS626" s="39">
        <v>0</v>
      </c>
      <c r="BT626" s="39">
        <v>0</v>
      </c>
      <c r="BU626" s="39">
        <v>0</v>
      </c>
      <c r="BV626" s="39">
        <v>0</v>
      </c>
      <c r="BW626" s="63"/>
      <c r="BX626" s="39">
        <v>0</v>
      </c>
      <c r="BY626" s="39">
        <v>0</v>
      </c>
      <c r="BZ626" s="39">
        <v>0</v>
      </c>
      <c r="CA626" s="63"/>
      <c r="CB626" s="39">
        <v>0</v>
      </c>
      <c r="CC626" s="73"/>
      <c r="CD626" s="39">
        <v>0</v>
      </c>
      <c r="CE626" s="39">
        <v>0</v>
      </c>
      <c r="CF626" s="39">
        <v>0</v>
      </c>
      <c r="CG626" s="39">
        <v>0</v>
      </c>
      <c r="CH626" s="39">
        <v>0</v>
      </c>
      <c r="CI626" s="63"/>
      <c r="CJ626" s="39">
        <v>0</v>
      </c>
      <c r="CK626" s="63"/>
      <c r="CL626" s="39">
        <v>0</v>
      </c>
      <c r="CM626" s="63"/>
      <c r="CN626" s="39">
        <v>0</v>
      </c>
      <c r="CO626" s="63"/>
      <c r="CP626" s="39">
        <v>0</v>
      </c>
      <c r="CQ626" s="63"/>
      <c r="CR626" s="39">
        <v>0</v>
      </c>
      <c r="CS626" s="39">
        <v>0</v>
      </c>
      <c r="CT626" s="22"/>
      <c r="CU626" s="16"/>
      <c r="CV626" s="125"/>
    </row>
    <row r="627" spans="1:100" x14ac:dyDescent="0.25">
      <c r="A627" s="9" t="s">
        <v>368</v>
      </c>
      <c r="B627" s="39">
        <v>0</v>
      </c>
      <c r="C627" s="52"/>
      <c r="D627" s="39">
        <v>0</v>
      </c>
      <c r="E627" s="32"/>
      <c r="F627" s="39">
        <v>0</v>
      </c>
      <c r="G627" s="39">
        <v>0</v>
      </c>
      <c r="H627" s="22"/>
      <c r="I627" s="39">
        <v>0</v>
      </c>
      <c r="J627" s="39">
        <v>0</v>
      </c>
      <c r="K627" s="39">
        <v>0</v>
      </c>
      <c r="L627" s="22"/>
      <c r="M627" s="39">
        <v>1</v>
      </c>
      <c r="N627" s="39">
        <v>0</v>
      </c>
      <c r="O627" s="39">
        <v>0</v>
      </c>
      <c r="P627" s="22"/>
      <c r="Q627" s="39">
        <v>0</v>
      </c>
      <c r="R627" s="39"/>
      <c r="S627" s="39">
        <v>0</v>
      </c>
      <c r="T627" s="30"/>
      <c r="U627" s="39">
        <v>0</v>
      </c>
      <c r="V627" s="39">
        <v>0</v>
      </c>
      <c r="W627" s="39">
        <v>0</v>
      </c>
      <c r="X627" s="39">
        <v>0</v>
      </c>
      <c r="Y627" s="39">
        <v>0</v>
      </c>
      <c r="Z627" s="39">
        <v>0</v>
      </c>
      <c r="AA627" s="39">
        <v>0</v>
      </c>
      <c r="AB627" s="39">
        <v>0</v>
      </c>
      <c r="AC627" s="39">
        <v>0</v>
      </c>
      <c r="AD627" s="39">
        <v>0</v>
      </c>
      <c r="AE627" s="39">
        <v>0</v>
      </c>
      <c r="AF627" s="39">
        <v>0</v>
      </c>
      <c r="AG627" s="39">
        <v>0</v>
      </c>
      <c r="AH627" s="39">
        <v>0</v>
      </c>
      <c r="AI627" s="39">
        <v>0</v>
      </c>
      <c r="AJ627" s="39">
        <v>0</v>
      </c>
      <c r="AK627" s="39">
        <v>0</v>
      </c>
      <c r="AL627" s="39">
        <v>0</v>
      </c>
      <c r="AM627" s="39">
        <v>0</v>
      </c>
      <c r="AN627" s="39">
        <v>0</v>
      </c>
      <c r="AO627" s="39">
        <v>0</v>
      </c>
      <c r="AP627" s="39">
        <v>0</v>
      </c>
      <c r="AQ627" s="39">
        <v>0</v>
      </c>
      <c r="AR627" s="39">
        <v>0</v>
      </c>
      <c r="AS627" s="39">
        <v>0</v>
      </c>
      <c r="AT627" s="39">
        <v>0</v>
      </c>
      <c r="AU627" s="39">
        <v>0</v>
      </c>
      <c r="AV627" s="39">
        <v>0</v>
      </c>
      <c r="AW627" s="39">
        <v>0</v>
      </c>
      <c r="AX627" s="39">
        <v>0</v>
      </c>
      <c r="AY627" s="63"/>
      <c r="AZ627" s="39">
        <v>0</v>
      </c>
      <c r="BA627" s="39">
        <v>0</v>
      </c>
      <c r="BB627" s="39">
        <v>0</v>
      </c>
      <c r="BC627" s="39">
        <v>0</v>
      </c>
      <c r="BD627" s="39">
        <v>0</v>
      </c>
      <c r="BE627" s="39">
        <v>0</v>
      </c>
      <c r="BF627" s="39">
        <v>0</v>
      </c>
      <c r="BG627" s="39">
        <v>0</v>
      </c>
      <c r="BH627" s="63"/>
      <c r="BI627" s="39">
        <v>0</v>
      </c>
      <c r="BJ627" s="39">
        <v>0</v>
      </c>
      <c r="BK627" s="63"/>
      <c r="BL627" s="39">
        <v>0</v>
      </c>
      <c r="BM627" s="63"/>
      <c r="BN627" s="39">
        <v>0</v>
      </c>
      <c r="BO627" s="30"/>
      <c r="BP627" s="39">
        <v>0</v>
      </c>
      <c r="BQ627" s="39">
        <v>0</v>
      </c>
      <c r="BR627" s="63"/>
      <c r="BS627" s="39">
        <v>0</v>
      </c>
      <c r="BT627" s="39">
        <v>0</v>
      </c>
      <c r="BU627" s="39">
        <v>0</v>
      </c>
      <c r="BV627" s="39">
        <v>0</v>
      </c>
      <c r="BW627" s="63"/>
      <c r="BX627" s="39">
        <v>0</v>
      </c>
      <c r="BY627" s="39">
        <v>0</v>
      </c>
      <c r="BZ627" s="39">
        <v>0</v>
      </c>
      <c r="CA627" s="63"/>
      <c r="CB627" s="39">
        <v>0</v>
      </c>
      <c r="CC627" s="73"/>
      <c r="CD627" s="39">
        <v>0</v>
      </c>
      <c r="CE627" s="39">
        <v>0</v>
      </c>
      <c r="CF627" s="39">
        <v>0</v>
      </c>
      <c r="CG627" s="39">
        <v>0</v>
      </c>
      <c r="CH627" s="39">
        <v>0</v>
      </c>
      <c r="CI627" s="63"/>
      <c r="CJ627" s="39">
        <v>0</v>
      </c>
      <c r="CK627" s="63"/>
      <c r="CL627" s="39">
        <v>0</v>
      </c>
      <c r="CM627" s="63"/>
      <c r="CN627" s="39">
        <v>0</v>
      </c>
      <c r="CO627" s="63"/>
      <c r="CP627" s="39">
        <v>0</v>
      </c>
      <c r="CQ627" s="63"/>
      <c r="CR627" s="39">
        <v>0</v>
      </c>
      <c r="CS627" s="39">
        <v>0</v>
      </c>
      <c r="CT627" s="22"/>
      <c r="CU627" s="16"/>
      <c r="CV627" s="125"/>
    </row>
    <row r="628" spans="1:100" x14ac:dyDescent="0.25">
      <c r="A628" s="9" t="s">
        <v>369</v>
      </c>
      <c r="B628" s="39">
        <v>0</v>
      </c>
      <c r="C628" s="52"/>
      <c r="D628" s="39">
        <v>0</v>
      </c>
      <c r="E628" s="32"/>
      <c r="F628" s="39">
        <v>0</v>
      </c>
      <c r="G628" s="39">
        <v>0</v>
      </c>
      <c r="H628" s="22"/>
      <c r="I628" s="39">
        <v>0</v>
      </c>
      <c r="J628" s="39">
        <v>0</v>
      </c>
      <c r="K628" s="39">
        <v>0</v>
      </c>
      <c r="L628" s="22"/>
      <c r="M628" s="39">
        <v>1</v>
      </c>
      <c r="N628" s="39">
        <v>0</v>
      </c>
      <c r="O628" s="39">
        <v>0</v>
      </c>
      <c r="P628" s="22"/>
      <c r="Q628" s="39">
        <v>0</v>
      </c>
      <c r="R628" s="39"/>
      <c r="S628" s="39">
        <v>0</v>
      </c>
      <c r="T628" s="30"/>
      <c r="U628" s="39">
        <v>0</v>
      </c>
      <c r="V628" s="39">
        <v>0</v>
      </c>
      <c r="W628" s="39">
        <v>0</v>
      </c>
      <c r="X628" s="39">
        <v>0</v>
      </c>
      <c r="Y628" s="39">
        <v>0</v>
      </c>
      <c r="Z628" s="39">
        <v>0</v>
      </c>
      <c r="AA628" s="39">
        <v>0</v>
      </c>
      <c r="AB628" s="39">
        <v>0</v>
      </c>
      <c r="AC628" s="39">
        <v>0</v>
      </c>
      <c r="AD628" s="39">
        <v>0</v>
      </c>
      <c r="AE628" s="39">
        <v>0</v>
      </c>
      <c r="AF628" s="39">
        <v>0</v>
      </c>
      <c r="AG628" s="39">
        <v>0</v>
      </c>
      <c r="AH628" s="39">
        <v>0</v>
      </c>
      <c r="AI628" s="39">
        <v>0</v>
      </c>
      <c r="AJ628" s="39">
        <v>0</v>
      </c>
      <c r="AK628" s="39">
        <v>0</v>
      </c>
      <c r="AL628" s="39">
        <v>0</v>
      </c>
      <c r="AM628" s="39">
        <v>0</v>
      </c>
      <c r="AN628" s="39">
        <v>0</v>
      </c>
      <c r="AO628" s="39">
        <v>0</v>
      </c>
      <c r="AP628" s="39">
        <v>0</v>
      </c>
      <c r="AQ628" s="39">
        <v>0</v>
      </c>
      <c r="AR628" s="39">
        <v>0</v>
      </c>
      <c r="AS628" s="39">
        <v>0</v>
      </c>
      <c r="AT628" s="39">
        <v>0</v>
      </c>
      <c r="AU628" s="39">
        <v>0</v>
      </c>
      <c r="AV628" s="39">
        <v>0</v>
      </c>
      <c r="AW628" s="39">
        <v>0</v>
      </c>
      <c r="AX628" s="39">
        <v>0</v>
      </c>
      <c r="AY628" s="63"/>
      <c r="AZ628" s="39">
        <v>0</v>
      </c>
      <c r="BA628" s="39">
        <v>0</v>
      </c>
      <c r="BB628" s="39">
        <v>0</v>
      </c>
      <c r="BC628" s="39">
        <v>0</v>
      </c>
      <c r="BD628" s="39">
        <v>0</v>
      </c>
      <c r="BE628" s="39">
        <v>0</v>
      </c>
      <c r="BF628" s="39">
        <v>0</v>
      </c>
      <c r="BG628" s="39">
        <v>0</v>
      </c>
      <c r="BH628" s="63"/>
      <c r="BI628" s="39">
        <v>0</v>
      </c>
      <c r="BJ628" s="39">
        <v>0</v>
      </c>
      <c r="BK628" s="63"/>
      <c r="BL628" s="39">
        <v>0</v>
      </c>
      <c r="BM628" s="63"/>
      <c r="BN628" s="39">
        <v>0</v>
      </c>
      <c r="BO628" s="30"/>
      <c r="BP628" s="39">
        <v>0</v>
      </c>
      <c r="BQ628" s="39">
        <v>0</v>
      </c>
      <c r="BR628" s="63"/>
      <c r="BS628" s="39">
        <v>0</v>
      </c>
      <c r="BT628" s="39">
        <v>0</v>
      </c>
      <c r="BU628" s="39">
        <v>0</v>
      </c>
      <c r="BV628" s="39">
        <v>0</v>
      </c>
      <c r="BW628" s="63"/>
      <c r="BX628" s="39">
        <v>0</v>
      </c>
      <c r="BY628" s="39">
        <v>0</v>
      </c>
      <c r="BZ628" s="39">
        <v>0</v>
      </c>
      <c r="CA628" s="63"/>
      <c r="CB628" s="39">
        <v>0</v>
      </c>
      <c r="CC628" s="73"/>
      <c r="CD628" s="39">
        <v>0</v>
      </c>
      <c r="CE628" s="39">
        <v>0</v>
      </c>
      <c r="CF628" s="39">
        <v>0</v>
      </c>
      <c r="CG628" s="39">
        <v>0</v>
      </c>
      <c r="CH628" s="39">
        <v>0</v>
      </c>
      <c r="CI628" s="63"/>
      <c r="CJ628" s="39">
        <v>0</v>
      </c>
      <c r="CK628" s="63"/>
      <c r="CL628" s="39">
        <v>0</v>
      </c>
      <c r="CM628" s="63"/>
      <c r="CN628" s="39">
        <v>0</v>
      </c>
      <c r="CO628" s="63"/>
      <c r="CP628" s="39">
        <v>0</v>
      </c>
      <c r="CQ628" s="63"/>
      <c r="CR628" s="39">
        <v>0</v>
      </c>
      <c r="CS628" s="39">
        <v>0</v>
      </c>
      <c r="CT628" s="22"/>
      <c r="CU628" s="16"/>
      <c r="CV628" s="125"/>
    </row>
    <row r="629" spans="1:100" x14ac:dyDescent="0.25">
      <c r="A629" s="18" t="s">
        <v>834</v>
      </c>
      <c r="B629" s="33"/>
      <c r="C629" s="84"/>
      <c r="D629" s="33"/>
      <c r="E629" s="33"/>
      <c r="F629" s="33"/>
      <c r="G629" s="33"/>
      <c r="H629" s="22"/>
      <c r="I629" s="33"/>
      <c r="J629" s="33"/>
      <c r="K629" s="33"/>
      <c r="L629" s="22"/>
      <c r="M629" s="33"/>
      <c r="N629" s="33"/>
      <c r="O629" s="33"/>
      <c r="P629" s="22"/>
      <c r="Q629" s="33"/>
      <c r="R629" s="33"/>
      <c r="S629" s="33"/>
      <c r="T629" s="30"/>
      <c r="U629" s="33"/>
      <c r="V629" s="33"/>
      <c r="W629" s="33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45"/>
      <c r="AJ629" s="45"/>
      <c r="AK629" s="32"/>
      <c r="AL629" s="32"/>
      <c r="AM629" s="32"/>
      <c r="AN629" s="32"/>
      <c r="AO629" s="45"/>
      <c r="AP629" s="32"/>
      <c r="AQ629" s="32"/>
      <c r="AR629" s="45"/>
      <c r="AS629" s="45"/>
      <c r="AY629" s="63"/>
      <c r="AZ629" s="32"/>
      <c r="BA629" s="45"/>
      <c r="BB629" s="45"/>
      <c r="BH629" s="63"/>
      <c r="BI629" s="45"/>
      <c r="BK629" s="63"/>
      <c r="BM629" s="63"/>
      <c r="BO629" s="30"/>
      <c r="BQ629" s="33"/>
      <c r="BR629" s="63"/>
      <c r="BS629" s="33"/>
      <c r="BT629" s="33"/>
      <c r="BU629" s="33"/>
      <c r="BV629" s="33"/>
      <c r="BW629" s="63"/>
      <c r="BX629" s="33"/>
      <c r="BY629" s="33"/>
      <c r="BZ629" s="33"/>
      <c r="CA629" s="63">
        <v>1</v>
      </c>
      <c r="CB629" s="33"/>
      <c r="CC629" s="73"/>
      <c r="CD629" s="32"/>
      <c r="CE629" s="33"/>
      <c r="CF629" s="33"/>
      <c r="CG629" s="33"/>
      <c r="CH629" s="33"/>
      <c r="CI629" s="63"/>
      <c r="CJ629" s="33"/>
      <c r="CK629" s="63"/>
      <c r="CL629" s="33"/>
      <c r="CM629" s="63"/>
      <c r="CN629" s="33"/>
      <c r="CO629" s="63"/>
      <c r="CP629" s="33"/>
      <c r="CQ629" s="63"/>
      <c r="CR629" s="39"/>
      <c r="CS629" s="94"/>
      <c r="CT629" s="22"/>
      <c r="CU629" s="16">
        <f>SUM(B629:CS629)</f>
        <v>1</v>
      </c>
      <c r="CV629" s="125"/>
    </row>
    <row r="630" spans="1:100" x14ac:dyDescent="0.25">
      <c r="A630" s="9" t="s">
        <v>370</v>
      </c>
      <c r="B630" s="39">
        <v>1</v>
      </c>
      <c r="C630" s="52"/>
      <c r="D630" s="39">
        <v>0</v>
      </c>
      <c r="E630" s="32"/>
      <c r="F630" s="39">
        <v>0</v>
      </c>
      <c r="G630" s="39">
        <v>0</v>
      </c>
      <c r="H630" s="22"/>
      <c r="I630" s="39">
        <v>0</v>
      </c>
      <c r="J630" s="39">
        <v>0</v>
      </c>
      <c r="K630" s="39">
        <v>0</v>
      </c>
      <c r="L630" s="22"/>
      <c r="M630" s="39">
        <v>0</v>
      </c>
      <c r="N630" s="39">
        <v>0</v>
      </c>
      <c r="O630" s="39">
        <v>0</v>
      </c>
      <c r="P630" s="22"/>
      <c r="Q630" s="39">
        <v>0</v>
      </c>
      <c r="R630" s="39"/>
      <c r="S630" s="39">
        <v>0</v>
      </c>
      <c r="T630" s="30"/>
      <c r="U630" s="39">
        <v>0</v>
      </c>
      <c r="V630" s="39">
        <v>0</v>
      </c>
      <c r="W630" s="39">
        <v>0</v>
      </c>
      <c r="X630" s="39">
        <v>0</v>
      </c>
      <c r="Y630" s="39">
        <v>0</v>
      </c>
      <c r="Z630" s="39">
        <v>0</v>
      </c>
      <c r="AA630" s="39">
        <v>0</v>
      </c>
      <c r="AB630" s="39">
        <v>0</v>
      </c>
      <c r="AC630" s="39">
        <v>0</v>
      </c>
      <c r="AD630" s="39">
        <v>0</v>
      </c>
      <c r="AE630" s="39">
        <v>0</v>
      </c>
      <c r="AF630" s="39">
        <v>0</v>
      </c>
      <c r="AG630" s="39">
        <v>0</v>
      </c>
      <c r="AH630" s="39">
        <v>0</v>
      </c>
      <c r="AI630" s="39">
        <v>0</v>
      </c>
      <c r="AJ630" s="39">
        <v>0</v>
      </c>
      <c r="AK630" s="39">
        <v>0</v>
      </c>
      <c r="AL630" s="39">
        <v>0</v>
      </c>
      <c r="AM630" s="39">
        <v>0</v>
      </c>
      <c r="AN630" s="39">
        <v>0</v>
      </c>
      <c r="AO630" s="39">
        <v>0</v>
      </c>
      <c r="AP630" s="39">
        <v>0</v>
      </c>
      <c r="AQ630" s="39">
        <v>0</v>
      </c>
      <c r="AR630" s="39">
        <v>0</v>
      </c>
      <c r="AS630" s="39">
        <v>0</v>
      </c>
      <c r="AT630" s="39">
        <v>0</v>
      </c>
      <c r="AU630" s="39">
        <v>0</v>
      </c>
      <c r="AV630" s="39">
        <v>0</v>
      </c>
      <c r="AW630" s="39">
        <v>0</v>
      </c>
      <c r="AX630" s="39">
        <v>0</v>
      </c>
      <c r="AY630" s="63"/>
      <c r="AZ630" s="39">
        <v>0</v>
      </c>
      <c r="BA630" s="39">
        <v>0</v>
      </c>
      <c r="BB630" s="39">
        <v>0</v>
      </c>
      <c r="BC630" s="39">
        <v>0</v>
      </c>
      <c r="BD630" s="39">
        <v>0</v>
      </c>
      <c r="BE630" s="39">
        <v>0</v>
      </c>
      <c r="BF630" s="39">
        <v>0</v>
      </c>
      <c r="BG630" s="39">
        <v>0</v>
      </c>
      <c r="BH630" s="63"/>
      <c r="BI630" s="39">
        <v>0</v>
      </c>
      <c r="BJ630" s="39">
        <v>0</v>
      </c>
      <c r="BK630" s="63"/>
      <c r="BL630" s="39">
        <v>0</v>
      </c>
      <c r="BM630" s="63"/>
      <c r="BN630" s="39">
        <v>0</v>
      </c>
      <c r="BO630" s="30"/>
      <c r="BP630" s="39">
        <v>0</v>
      </c>
      <c r="BQ630" s="39">
        <v>0</v>
      </c>
      <c r="BR630" s="63"/>
      <c r="BS630" s="39">
        <v>0</v>
      </c>
      <c r="BT630" s="39">
        <v>0</v>
      </c>
      <c r="BU630" s="39">
        <v>0</v>
      </c>
      <c r="BV630" s="39">
        <v>0</v>
      </c>
      <c r="BW630" s="63"/>
      <c r="BX630" s="39">
        <v>0</v>
      </c>
      <c r="BY630" s="39">
        <v>0</v>
      </c>
      <c r="BZ630" s="39">
        <v>0</v>
      </c>
      <c r="CA630" s="63"/>
      <c r="CB630" s="39">
        <v>0</v>
      </c>
      <c r="CC630" s="73"/>
      <c r="CD630" s="39">
        <v>0</v>
      </c>
      <c r="CE630" s="39">
        <v>0</v>
      </c>
      <c r="CF630" s="39">
        <v>0</v>
      </c>
      <c r="CG630" s="39">
        <v>0</v>
      </c>
      <c r="CH630" s="39">
        <v>0</v>
      </c>
      <c r="CI630" s="63"/>
      <c r="CJ630" s="39">
        <v>0</v>
      </c>
      <c r="CK630" s="63"/>
      <c r="CL630" s="39">
        <v>0</v>
      </c>
      <c r="CM630" s="63"/>
      <c r="CN630" s="39">
        <v>0</v>
      </c>
      <c r="CO630" s="63"/>
      <c r="CP630" s="39">
        <v>0</v>
      </c>
      <c r="CQ630" s="63"/>
      <c r="CR630" s="39">
        <v>0</v>
      </c>
      <c r="CS630" s="39">
        <v>0</v>
      </c>
      <c r="CT630" s="22"/>
      <c r="CU630" s="16"/>
      <c r="CV630" s="125"/>
    </row>
    <row r="631" spans="1:100" x14ac:dyDescent="0.25">
      <c r="A631" s="9" t="s">
        <v>371</v>
      </c>
      <c r="B631" s="39">
        <v>0</v>
      </c>
      <c r="C631" s="52">
        <v>1</v>
      </c>
      <c r="D631" s="39">
        <v>0</v>
      </c>
      <c r="E631" s="32">
        <v>1</v>
      </c>
      <c r="F631" s="39">
        <v>0</v>
      </c>
      <c r="G631" s="39">
        <v>0</v>
      </c>
      <c r="H631" s="22"/>
      <c r="I631" s="39">
        <v>0</v>
      </c>
      <c r="J631" s="39">
        <v>0</v>
      </c>
      <c r="K631" s="39">
        <v>0</v>
      </c>
      <c r="L631" s="22"/>
      <c r="M631" s="39">
        <v>0</v>
      </c>
      <c r="N631" s="39">
        <v>0</v>
      </c>
      <c r="O631" s="39">
        <v>0</v>
      </c>
      <c r="P631" s="22"/>
      <c r="Q631" s="39">
        <v>0</v>
      </c>
      <c r="R631" s="39"/>
      <c r="S631" s="39">
        <v>0</v>
      </c>
      <c r="T631" s="30"/>
      <c r="U631" s="39">
        <v>0</v>
      </c>
      <c r="V631" s="39">
        <v>0</v>
      </c>
      <c r="W631" s="39">
        <v>0</v>
      </c>
      <c r="X631" s="39">
        <v>0</v>
      </c>
      <c r="Y631" s="39">
        <v>1</v>
      </c>
      <c r="Z631" s="39">
        <v>0</v>
      </c>
      <c r="AA631" s="39">
        <v>0</v>
      </c>
      <c r="AB631" s="39">
        <v>0</v>
      </c>
      <c r="AC631" s="39">
        <v>0</v>
      </c>
      <c r="AD631" s="39">
        <v>0</v>
      </c>
      <c r="AE631" s="39">
        <v>0</v>
      </c>
      <c r="AF631" s="39">
        <v>0</v>
      </c>
      <c r="AG631" s="39">
        <v>0</v>
      </c>
      <c r="AH631" s="39">
        <v>0</v>
      </c>
      <c r="AI631" s="39">
        <v>0</v>
      </c>
      <c r="AJ631" s="39">
        <v>0</v>
      </c>
      <c r="AK631" s="39">
        <v>0</v>
      </c>
      <c r="AL631" s="39">
        <v>0</v>
      </c>
      <c r="AM631" s="39">
        <v>0</v>
      </c>
      <c r="AN631" s="39">
        <v>0</v>
      </c>
      <c r="AO631" s="39">
        <v>0</v>
      </c>
      <c r="AP631" s="39">
        <v>0</v>
      </c>
      <c r="AQ631" s="39">
        <v>0</v>
      </c>
      <c r="AR631" s="39">
        <v>1</v>
      </c>
      <c r="AS631" s="39">
        <v>0</v>
      </c>
      <c r="AT631" s="39">
        <v>0</v>
      </c>
      <c r="AU631" s="39">
        <v>0</v>
      </c>
      <c r="AV631" s="39">
        <v>0</v>
      </c>
      <c r="AW631" s="39">
        <v>0</v>
      </c>
      <c r="AX631" s="39">
        <v>1</v>
      </c>
      <c r="AY631" s="63"/>
      <c r="AZ631" s="39">
        <v>0</v>
      </c>
      <c r="BA631" s="39">
        <v>0</v>
      </c>
      <c r="BB631" s="39">
        <v>0</v>
      </c>
      <c r="BC631" s="39">
        <v>0</v>
      </c>
      <c r="BD631" s="39">
        <v>0</v>
      </c>
      <c r="BE631" s="39">
        <v>0</v>
      </c>
      <c r="BF631" s="39">
        <v>0</v>
      </c>
      <c r="BG631" s="39">
        <v>0</v>
      </c>
      <c r="BH631" s="63"/>
      <c r="BI631" s="39">
        <v>0</v>
      </c>
      <c r="BJ631" s="39">
        <v>1</v>
      </c>
      <c r="BK631" s="63"/>
      <c r="BL631" s="39">
        <v>0</v>
      </c>
      <c r="BM631" s="63">
        <v>1</v>
      </c>
      <c r="BN631" s="39">
        <v>0</v>
      </c>
      <c r="BO631" s="30"/>
      <c r="BP631" s="39">
        <v>0</v>
      </c>
      <c r="BQ631" s="39">
        <v>0</v>
      </c>
      <c r="BR631" s="63"/>
      <c r="BS631" s="39">
        <v>0</v>
      </c>
      <c r="BT631" s="39">
        <v>0</v>
      </c>
      <c r="BU631" s="39">
        <v>0</v>
      </c>
      <c r="BV631" s="39">
        <v>0</v>
      </c>
      <c r="BW631" s="63"/>
      <c r="BX631" s="39">
        <v>0</v>
      </c>
      <c r="BY631" s="39">
        <v>0</v>
      </c>
      <c r="BZ631" s="39">
        <v>0</v>
      </c>
      <c r="CA631" s="63"/>
      <c r="CB631" s="39">
        <v>0</v>
      </c>
      <c r="CC631" s="73"/>
      <c r="CD631" s="39">
        <v>0</v>
      </c>
      <c r="CE631" s="39">
        <v>1</v>
      </c>
      <c r="CF631" s="39">
        <v>0</v>
      </c>
      <c r="CG631" s="39">
        <v>1</v>
      </c>
      <c r="CH631" s="39">
        <v>0</v>
      </c>
      <c r="CI631" s="63"/>
      <c r="CJ631" s="39">
        <v>0</v>
      </c>
      <c r="CK631" s="63"/>
      <c r="CL631" s="39">
        <v>1</v>
      </c>
      <c r="CM631" s="63"/>
      <c r="CN631" s="39">
        <v>0</v>
      </c>
      <c r="CO631" s="63"/>
      <c r="CP631" s="39">
        <v>0</v>
      </c>
      <c r="CQ631" s="63"/>
      <c r="CR631" s="39">
        <v>0</v>
      </c>
      <c r="CS631" s="39">
        <v>0</v>
      </c>
      <c r="CT631" s="22"/>
      <c r="CU631" s="16"/>
      <c r="CV631" s="125"/>
    </row>
    <row r="632" spans="1:100" x14ac:dyDescent="0.25">
      <c r="A632" s="11" t="s">
        <v>372</v>
      </c>
      <c r="B632" s="39">
        <v>0</v>
      </c>
      <c r="C632" s="52"/>
      <c r="D632" s="39">
        <v>0</v>
      </c>
      <c r="E632" s="32"/>
      <c r="F632" s="39">
        <v>0</v>
      </c>
      <c r="G632" s="39">
        <v>0</v>
      </c>
      <c r="H632" s="22"/>
      <c r="I632" s="39">
        <v>0</v>
      </c>
      <c r="J632" s="39">
        <v>0</v>
      </c>
      <c r="K632" s="39">
        <v>0</v>
      </c>
      <c r="L632" s="22"/>
      <c r="M632" s="39">
        <v>0</v>
      </c>
      <c r="N632" s="39">
        <v>1</v>
      </c>
      <c r="O632" s="39">
        <v>0</v>
      </c>
      <c r="P632" s="22"/>
      <c r="Q632" s="39">
        <v>0</v>
      </c>
      <c r="R632" s="39"/>
      <c r="S632" s="39">
        <v>0</v>
      </c>
      <c r="T632" s="30"/>
      <c r="U632" s="39">
        <v>0</v>
      </c>
      <c r="V632" s="39">
        <v>0</v>
      </c>
      <c r="W632" s="39">
        <v>0</v>
      </c>
      <c r="X632" s="39">
        <v>0</v>
      </c>
      <c r="Y632" s="39">
        <v>0</v>
      </c>
      <c r="Z632" s="39">
        <v>0</v>
      </c>
      <c r="AA632" s="39">
        <v>0</v>
      </c>
      <c r="AB632" s="39">
        <v>0</v>
      </c>
      <c r="AC632" s="39">
        <v>0</v>
      </c>
      <c r="AD632" s="39">
        <v>0</v>
      </c>
      <c r="AE632" s="39">
        <v>0</v>
      </c>
      <c r="AF632" s="39">
        <v>0</v>
      </c>
      <c r="AG632" s="39">
        <v>0</v>
      </c>
      <c r="AH632" s="39">
        <v>0</v>
      </c>
      <c r="AI632" s="39">
        <v>0</v>
      </c>
      <c r="AJ632" s="39">
        <v>0</v>
      </c>
      <c r="AK632" s="39">
        <v>0</v>
      </c>
      <c r="AL632" s="39">
        <v>0</v>
      </c>
      <c r="AM632" s="39">
        <v>0</v>
      </c>
      <c r="AN632" s="39">
        <v>0</v>
      </c>
      <c r="AO632" s="39">
        <v>0</v>
      </c>
      <c r="AP632" s="39">
        <v>0</v>
      </c>
      <c r="AQ632" s="39">
        <v>0</v>
      </c>
      <c r="AR632" s="39">
        <v>0</v>
      </c>
      <c r="AS632" s="39">
        <v>0</v>
      </c>
      <c r="AT632" s="39">
        <v>0</v>
      </c>
      <c r="AU632" s="39">
        <v>0</v>
      </c>
      <c r="AV632" s="39">
        <v>0</v>
      </c>
      <c r="AW632" s="39">
        <v>0</v>
      </c>
      <c r="AX632" s="39">
        <v>0</v>
      </c>
      <c r="AY632" s="63"/>
      <c r="AZ632" s="39">
        <v>0</v>
      </c>
      <c r="BA632" s="39">
        <v>0</v>
      </c>
      <c r="BB632" s="39">
        <v>0</v>
      </c>
      <c r="BC632" s="39">
        <v>0</v>
      </c>
      <c r="BD632" s="39">
        <v>0</v>
      </c>
      <c r="BE632" s="39">
        <v>0</v>
      </c>
      <c r="BF632" s="39">
        <v>0</v>
      </c>
      <c r="BG632" s="39">
        <v>0</v>
      </c>
      <c r="BH632" s="63"/>
      <c r="BI632" s="39">
        <v>0</v>
      </c>
      <c r="BJ632" s="39">
        <v>0</v>
      </c>
      <c r="BK632" s="63"/>
      <c r="BL632" s="39">
        <v>0</v>
      </c>
      <c r="BM632" s="63"/>
      <c r="BN632" s="39">
        <v>0</v>
      </c>
      <c r="BO632" s="30"/>
      <c r="BP632" s="39">
        <v>0</v>
      </c>
      <c r="BQ632" s="39">
        <v>0</v>
      </c>
      <c r="BR632" s="63"/>
      <c r="BS632" s="39">
        <v>0</v>
      </c>
      <c r="BT632" s="39">
        <v>0</v>
      </c>
      <c r="BU632" s="39">
        <v>0</v>
      </c>
      <c r="BV632" s="39">
        <v>0</v>
      </c>
      <c r="BW632" s="63"/>
      <c r="BX632" s="39">
        <v>0</v>
      </c>
      <c r="BY632" s="39">
        <v>0</v>
      </c>
      <c r="BZ632" s="39">
        <v>0</v>
      </c>
      <c r="CA632" s="63"/>
      <c r="CB632" s="39">
        <v>0</v>
      </c>
      <c r="CC632" s="73"/>
      <c r="CD632" s="39">
        <v>0</v>
      </c>
      <c r="CE632" s="39">
        <v>0</v>
      </c>
      <c r="CF632" s="39">
        <v>0</v>
      </c>
      <c r="CG632" s="39">
        <v>0</v>
      </c>
      <c r="CH632" s="39">
        <v>0</v>
      </c>
      <c r="CI632" s="63"/>
      <c r="CJ632" s="39">
        <v>0</v>
      </c>
      <c r="CK632" s="63"/>
      <c r="CL632" s="39">
        <v>0</v>
      </c>
      <c r="CM632" s="63"/>
      <c r="CN632" s="39">
        <v>0</v>
      </c>
      <c r="CO632" s="63"/>
      <c r="CP632" s="39">
        <v>0</v>
      </c>
      <c r="CQ632" s="63"/>
      <c r="CR632" s="39">
        <v>0</v>
      </c>
      <c r="CS632" s="39">
        <v>0</v>
      </c>
      <c r="CT632" s="22"/>
      <c r="CU632" s="16"/>
      <c r="CV632" s="125"/>
    </row>
    <row r="633" spans="1:100" x14ac:dyDescent="0.25">
      <c r="A633" s="11" t="s">
        <v>373</v>
      </c>
      <c r="B633" s="39">
        <v>0</v>
      </c>
      <c r="C633" s="52"/>
      <c r="D633" s="39">
        <v>0</v>
      </c>
      <c r="E633" s="32"/>
      <c r="F633" s="39">
        <v>0</v>
      </c>
      <c r="G633" s="39">
        <v>0</v>
      </c>
      <c r="H633" s="22"/>
      <c r="I633" s="39">
        <v>0</v>
      </c>
      <c r="J633" s="39">
        <v>0</v>
      </c>
      <c r="K633" s="39">
        <v>0</v>
      </c>
      <c r="L633" s="22"/>
      <c r="M633" s="39">
        <v>0</v>
      </c>
      <c r="N633" s="39">
        <v>0</v>
      </c>
      <c r="O633" s="39">
        <v>0</v>
      </c>
      <c r="P633" s="22"/>
      <c r="Q633" s="39">
        <v>0</v>
      </c>
      <c r="R633" s="39"/>
      <c r="S633" s="39">
        <v>1</v>
      </c>
      <c r="T633" s="30"/>
      <c r="U633" s="39">
        <v>0</v>
      </c>
      <c r="V633" s="39">
        <v>0</v>
      </c>
      <c r="W633" s="39">
        <v>1</v>
      </c>
      <c r="X633" s="39">
        <v>1</v>
      </c>
      <c r="Y633" s="39">
        <v>0</v>
      </c>
      <c r="Z633" s="39">
        <v>0</v>
      </c>
      <c r="AA633" s="39">
        <v>0</v>
      </c>
      <c r="AB633" s="39">
        <v>0</v>
      </c>
      <c r="AC633" s="39">
        <v>0</v>
      </c>
      <c r="AD633" s="39">
        <v>0</v>
      </c>
      <c r="AE633" s="39">
        <v>0</v>
      </c>
      <c r="AF633" s="39">
        <v>0</v>
      </c>
      <c r="AG633" s="39">
        <v>1</v>
      </c>
      <c r="AH633" s="39">
        <v>0</v>
      </c>
      <c r="AI633" s="39">
        <v>0</v>
      </c>
      <c r="AJ633" s="39">
        <v>0</v>
      </c>
      <c r="AK633" s="39">
        <v>0</v>
      </c>
      <c r="AL633" s="39">
        <v>0</v>
      </c>
      <c r="AM633" s="39">
        <v>1</v>
      </c>
      <c r="AN633" s="39">
        <v>0</v>
      </c>
      <c r="AO633" s="39">
        <v>0</v>
      </c>
      <c r="AP633" s="39">
        <v>0</v>
      </c>
      <c r="AQ633" s="39">
        <v>0</v>
      </c>
      <c r="AR633" s="39">
        <v>0</v>
      </c>
      <c r="AS633" s="39">
        <v>1</v>
      </c>
      <c r="AT633" s="39">
        <v>1</v>
      </c>
      <c r="AU633" s="39">
        <v>0</v>
      </c>
      <c r="AV633" s="39">
        <v>0</v>
      </c>
      <c r="AW633" s="39">
        <v>0</v>
      </c>
      <c r="AX633" s="39">
        <v>1</v>
      </c>
      <c r="AY633" s="63"/>
      <c r="AZ633" s="39">
        <v>0</v>
      </c>
      <c r="BA633" s="39">
        <v>0</v>
      </c>
      <c r="BB633" s="39">
        <v>1</v>
      </c>
      <c r="BC633" s="39">
        <v>0</v>
      </c>
      <c r="BD633" s="39">
        <v>0</v>
      </c>
      <c r="BE633" s="39">
        <v>0</v>
      </c>
      <c r="BF633" s="39">
        <v>0</v>
      </c>
      <c r="BG633" s="39">
        <v>0</v>
      </c>
      <c r="BH633" s="63"/>
      <c r="BI633" s="39">
        <v>1</v>
      </c>
      <c r="BJ633" s="39">
        <v>1</v>
      </c>
      <c r="BK633" s="63"/>
      <c r="BL633" s="39">
        <v>1</v>
      </c>
      <c r="BM633" s="63"/>
      <c r="BN633" s="39">
        <v>0</v>
      </c>
      <c r="BO633" s="30"/>
      <c r="BP633" s="39">
        <v>1</v>
      </c>
      <c r="BQ633" s="39">
        <v>0</v>
      </c>
      <c r="BR633" s="63"/>
      <c r="BS633" s="39">
        <v>0</v>
      </c>
      <c r="BT633" s="39">
        <v>0</v>
      </c>
      <c r="BU633" s="39">
        <v>0</v>
      </c>
      <c r="BV633" s="39">
        <v>0</v>
      </c>
      <c r="BW633" s="63"/>
      <c r="BX633" s="39">
        <v>0</v>
      </c>
      <c r="BY633" s="39">
        <v>0</v>
      </c>
      <c r="BZ633" s="39">
        <v>0</v>
      </c>
      <c r="CA633" s="63"/>
      <c r="CB633" s="39">
        <v>1</v>
      </c>
      <c r="CC633" s="73"/>
      <c r="CD633" s="39">
        <v>0</v>
      </c>
      <c r="CE633" s="39">
        <v>0</v>
      </c>
      <c r="CF633" s="39">
        <v>1</v>
      </c>
      <c r="CG633" s="39">
        <v>0</v>
      </c>
      <c r="CH633" s="39">
        <v>0</v>
      </c>
      <c r="CI633" s="63"/>
      <c r="CJ633" s="39">
        <v>0</v>
      </c>
      <c r="CK633" s="63"/>
      <c r="CL633" s="39">
        <v>0</v>
      </c>
      <c r="CM633" s="63"/>
      <c r="CN633" s="39">
        <v>0</v>
      </c>
      <c r="CO633" s="63"/>
      <c r="CP633" s="39">
        <v>0</v>
      </c>
      <c r="CQ633" s="63"/>
      <c r="CR633" s="76">
        <v>0</v>
      </c>
      <c r="CS633" s="39">
        <v>0</v>
      </c>
      <c r="CT633" s="22"/>
      <c r="CU633" s="16"/>
      <c r="CV633" s="125"/>
    </row>
    <row r="634" spans="1:100" x14ac:dyDescent="0.25">
      <c r="A634" s="11" t="s">
        <v>374</v>
      </c>
      <c r="B634" s="39">
        <v>0</v>
      </c>
      <c r="C634" s="52"/>
      <c r="D634" s="39">
        <v>0</v>
      </c>
      <c r="E634" s="32"/>
      <c r="F634" s="39">
        <v>0</v>
      </c>
      <c r="G634" s="39">
        <v>0</v>
      </c>
      <c r="H634" s="22"/>
      <c r="I634" s="39">
        <v>0</v>
      </c>
      <c r="J634" s="39">
        <v>0</v>
      </c>
      <c r="K634" s="39">
        <v>0</v>
      </c>
      <c r="L634" s="22"/>
      <c r="M634" s="39">
        <v>0</v>
      </c>
      <c r="N634" s="39">
        <v>0</v>
      </c>
      <c r="O634" s="39">
        <v>0</v>
      </c>
      <c r="P634" s="22"/>
      <c r="Q634" s="39">
        <v>0</v>
      </c>
      <c r="R634" s="39"/>
      <c r="S634" s="39">
        <v>0</v>
      </c>
      <c r="T634" s="30"/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0</v>
      </c>
      <c r="AA634" s="39">
        <v>0</v>
      </c>
      <c r="AB634" s="39">
        <v>0</v>
      </c>
      <c r="AC634" s="39">
        <v>0</v>
      </c>
      <c r="AD634" s="39">
        <v>0</v>
      </c>
      <c r="AE634" s="39">
        <v>0</v>
      </c>
      <c r="AF634" s="39">
        <v>0</v>
      </c>
      <c r="AG634" s="39">
        <v>0</v>
      </c>
      <c r="AH634" s="39">
        <v>0</v>
      </c>
      <c r="AI634" s="39">
        <v>0</v>
      </c>
      <c r="AJ634" s="39">
        <v>0</v>
      </c>
      <c r="AK634" s="39">
        <v>0</v>
      </c>
      <c r="AL634" s="39">
        <v>0</v>
      </c>
      <c r="AM634" s="39">
        <v>0</v>
      </c>
      <c r="AN634" s="39">
        <v>0</v>
      </c>
      <c r="AO634" s="39">
        <v>0</v>
      </c>
      <c r="AP634" s="39">
        <v>0</v>
      </c>
      <c r="AQ634" s="39">
        <v>0</v>
      </c>
      <c r="AR634" s="39">
        <v>0</v>
      </c>
      <c r="AS634" s="39">
        <v>0</v>
      </c>
      <c r="AT634" s="39">
        <v>0</v>
      </c>
      <c r="AU634" s="39">
        <v>0</v>
      </c>
      <c r="AV634" s="39">
        <v>0</v>
      </c>
      <c r="AW634" s="39">
        <v>0</v>
      </c>
      <c r="AX634" s="39">
        <v>0</v>
      </c>
      <c r="AY634" s="63"/>
      <c r="AZ634" s="39">
        <v>0</v>
      </c>
      <c r="BA634" s="39">
        <v>0</v>
      </c>
      <c r="BB634" s="39">
        <v>0</v>
      </c>
      <c r="BC634" s="39">
        <v>0</v>
      </c>
      <c r="BD634" s="39">
        <v>0</v>
      </c>
      <c r="BE634" s="39">
        <v>0</v>
      </c>
      <c r="BF634" s="39">
        <v>0</v>
      </c>
      <c r="BG634" s="39">
        <v>0</v>
      </c>
      <c r="BH634" s="63"/>
      <c r="BI634" s="39">
        <v>0</v>
      </c>
      <c r="BJ634" s="39">
        <v>0</v>
      </c>
      <c r="BK634" s="63"/>
      <c r="BL634" s="39">
        <v>0</v>
      </c>
      <c r="BM634" s="63"/>
      <c r="BN634" s="39">
        <v>0</v>
      </c>
      <c r="BO634" s="30"/>
      <c r="BP634" s="39">
        <v>0</v>
      </c>
      <c r="BQ634" s="39">
        <v>0</v>
      </c>
      <c r="BR634" s="63"/>
      <c r="BS634" s="39">
        <v>0</v>
      </c>
      <c r="BT634" s="39">
        <v>1</v>
      </c>
      <c r="BU634" s="39">
        <v>0</v>
      </c>
      <c r="BV634" s="39">
        <v>0</v>
      </c>
      <c r="BW634" s="63"/>
      <c r="BX634" s="39">
        <v>1</v>
      </c>
      <c r="BY634" s="39">
        <v>0</v>
      </c>
      <c r="BZ634" s="39">
        <v>0</v>
      </c>
      <c r="CA634" s="63"/>
      <c r="CB634" s="39">
        <v>0</v>
      </c>
      <c r="CC634" s="73"/>
      <c r="CD634" s="39">
        <v>0</v>
      </c>
      <c r="CE634" s="39">
        <v>0</v>
      </c>
      <c r="CF634" s="39">
        <v>0</v>
      </c>
      <c r="CG634" s="39">
        <v>0</v>
      </c>
      <c r="CH634" s="39">
        <v>0</v>
      </c>
      <c r="CI634" s="63"/>
      <c r="CJ634" s="39">
        <v>0</v>
      </c>
      <c r="CK634" s="63"/>
      <c r="CL634" s="39">
        <v>0</v>
      </c>
      <c r="CM634" s="63"/>
      <c r="CN634" s="39">
        <v>0</v>
      </c>
      <c r="CO634" s="63"/>
      <c r="CP634" s="39">
        <v>0</v>
      </c>
      <c r="CQ634" s="63"/>
      <c r="CR634" s="39">
        <v>0</v>
      </c>
      <c r="CS634" s="39">
        <v>0</v>
      </c>
      <c r="CT634" s="22"/>
      <c r="CU634" s="16"/>
      <c r="CV634" s="125"/>
    </row>
    <row r="635" spans="1:100" x14ac:dyDescent="0.25">
      <c r="A635" s="11" t="s">
        <v>375</v>
      </c>
      <c r="B635" s="39">
        <v>0</v>
      </c>
      <c r="C635" s="52"/>
      <c r="D635" s="39">
        <v>0</v>
      </c>
      <c r="E635" s="32"/>
      <c r="F635" s="39">
        <v>0</v>
      </c>
      <c r="G635" s="39">
        <v>0</v>
      </c>
      <c r="H635" s="22"/>
      <c r="I635" s="39">
        <v>0</v>
      </c>
      <c r="J635" s="39">
        <v>0</v>
      </c>
      <c r="K635" s="39">
        <v>1</v>
      </c>
      <c r="L635" s="22"/>
      <c r="M635" s="39">
        <v>0</v>
      </c>
      <c r="N635" s="39">
        <v>0</v>
      </c>
      <c r="O635" s="39">
        <v>0</v>
      </c>
      <c r="P635" s="22"/>
      <c r="Q635" s="39">
        <v>0</v>
      </c>
      <c r="R635" s="39"/>
      <c r="S635" s="39">
        <v>0</v>
      </c>
      <c r="T635" s="30"/>
      <c r="U635" s="39">
        <v>0</v>
      </c>
      <c r="V635" s="39">
        <v>0</v>
      </c>
      <c r="W635" s="39">
        <v>0</v>
      </c>
      <c r="X635" s="39">
        <v>0</v>
      </c>
      <c r="Y635" s="39">
        <v>0</v>
      </c>
      <c r="Z635" s="39">
        <v>0</v>
      </c>
      <c r="AA635" s="39">
        <v>0</v>
      </c>
      <c r="AB635" s="39">
        <v>0</v>
      </c>
      <c r="AC635" s="39">
        <v>0</v>
      </c>
      <c r="AD635" s="39">
        <v>0</v>
      </c>
      <c r="AE635" s="39">
        <v>0</v>
      </c>
      <c r="AF635" s="39">
        <v>0</v>
      </c>
      <c r="AG635" s="39">
        <v>0</v>
      </c>
      <c r="AH635" s="39">
        <v>0</v>
      </c>
      <c r="AI635" s="39">
        <v>0</v>
      </c>
      <c r="AJ635" s="39">
        <v>0</v>
      </c>
      <c r="AK635" s="39">
        <v>0</v>
      </c>
      <c r="AL635" s="39">
        <v>0</v>
      </c>
      <c r="AM635" s="39">
        <v>0</v>
      </c>
      <c r="AN635" s="39">
        <v>0</v>
      </c>
      <c r="AO635" s="39">
        <v>0</v>
      </c>
      <c r="AP635" s="39">
        <v>0</v>
      </c>
      <c r="AQ635" s="39">
        <v>0</v>
      </c>
      <c r="AR635" s="39">
        <v>0</v>
      </c>
      <c r="AS635" s="39">
        <v>0</v>
      </c>
      <c r="AT635" s="39">
        <v>0</v>
      </c>
      <c r="AU635" s="39">
        <v>0</v>
      </c>
      <c r="AV635" s="39">
        <v>0</v>
      </c>
      <c r="AW635" s="39">
        <v>0</v>
      </c>
      <c r="AX635" s="39">
        <v>0</v>
      </c>
      <c r="AY635" s="63"/>
      <c r="AZ635" s="39">
        <v>0</v>
      </c>
      <c r="BA635" s="39">
        <v>0</v>
      </c>
      <c r="BB635" s="39">
        <v>0</v>
      </c>
      <c r="BC635" s="39">
        <v>0</v>
      </c>
      <c r="BD635" s="39">
        <v>0</v>
      </c>
      <c r="BE635" s="39">
        <v>0</v>
      </c>
      <c r="BF635" s="39">
        <v>0</v>
      </c>
      <c r="BG635" s="39">
        <v>0</v>
      </c>
      <c r="BH635" s="63"/>
      <c r="BI635" s="39">
        <v>0</v>
      </c>
      <c r="BJ635" s="39">
        <v>0</v>
      </c>
      <c r="BK635" s="63"/>
      <c r="BL635" s="39">
        <v>0</v>
      </c>
      <c r="BM635" s="63"/>
      <c r="BN635" s="39">
        <v>0</v>
      </c>
      <c r="BO635" s="30"/>
      <c r="BP635" s="39">
        <v>0</v>
      </c>
      <c r="BQ635" s="39">
        <v>0</v>
      </c>
      <c r="BR635" s="63"/>
      <c r="BS635" s="39">
        <v>0</v>
      </c>
      <c r="BT635" s="39">
        <v>0</v>
      </c>
      <c r="BU635" s="39">
        <v>0</v>
      </c>
      <c r="BV635" s="39">
        <v>0</v>
      </c>
      <c r="BW635" s="63"/>
      <c r="BX635" s="39">
        <v>0</v>
      </c>
      <c r="BY635" s="39">
        <v>0</v>
      </c>
      <c r="BZ635" s="39">
        <v>0</v>
      </c>
      <c r="CA635" s="63"/>
      <c r="CB635" s="39">
        <v>0</v>
      </c>
      <c r="CC635" s="73"/>
      <c r="CD635" s="39">
        <v>0</v>
      </c>
      <c r="CE635" s="39">
        <v>0</v>
      </c>
      <c r="CF635" s="39">
        <v>0</v>
      </c>
      <c r="CG635" s="39">
        <v>0</v>
      </c>
      <c r="CH635" s="39">
        <v>0</v>
      </c>
      <c r="CI635" s="63"/>
      <c r="CJ635" s="39">
        <v>0</v>
      </c>
      <c r="CK635" s="63"/>
      <c r="CL635" s="39">
        <v>0</v>
      </c>
      <c r="CM635" s="63"/>
      <c r="CN635" s="39">
        <v>0</v>
      </c>
      <c r="CO635" s="63"/>
      <c r="CP635" s="39">
        <v>0</v>
      </c>
      <c r="CQ635" s="63"/>
      <c r="CR635" s="39">
        <v>0</v>
      </c>
      <c r="CS635" s="39">
        <v>0</v>
      </c>
      <c r="CT635" s="22"/>
      <c r="CU635" s="16"/>
      <c r="CV635" s="125"/>
    </row>
    <row r="636" spans="1:100" x14ac:dyDescent="0.25">
      <c r="A636" s="11" t="s">
        <v>376</v>
      </c>
      <c r="B636" s="39">
        <v>0</v>
      </c>
      <c r="C636" s="52">
        <v>1</v>
      </c>
      <c r="D636" s="39">
        <v>0</v>
      </c>
      <c r="E636" s="32"/>
      <c r="F636" s="39">
        <v>0</v>
      </c>
      <c r="G636" s="39">
        <v>0</v>
      </c>
      <c r="H636" s="22"/>
      <c r="I636" s="39">
        <v>0</v>
      </c>
      <c r="J636" s="39">
        <v>0</v>
      </c>
      <c r="K636" s="39">
        <v>0</v>
      </c>
      <c r="L636" s="22"/>
      <c r="M636" s="39">
        <v>0</v>
      </c>
      <c r="N636" s="39">
        <v>0</v>
      </c>
      <c r="O636" s="39">
        <v>0</v>
      </c>
      <c r="P636" s="22"/>
      <c r="Q636" s="39">
        <v>1</v>
      </c>
      <c r="R636" s="39"/>
      <c r="S636" s="39">
        <v>0</v>
      </c>
      <c r="T636" s="30"/>
      <c r="U636" s="39">
        <v>0</v>
      </c>
      <c r="V636" s="39">
        <v>0</v>
      </c>
      <c r="W636" s="39">
        <v>0</v>
      </c>
      <c r="X636" s="39">
        <v>0</v>
      </c>
      <c r="Y636" s="39">
        <v>0</v>
      </c>
      <c r="Z636" s="39">
        <v>0</v>
      </c>
      <c r="AA636" s="39">
        <v>0</v>
      </c>
      <c r="AB636" s="39">
        <v>0</v>
      </c>
      <c r="AC636" s="39">
        <v>0</v>
      </c>
      <c r="AD636" s="39">
        <v>0</v>
      </c>
      <c r="AE636" s="39">
        <v>0</v>
      </c>
      <c r="AF636" s="39">
        <v>0</v>
      </c>
      <c r="AG636" s="39">
        <v>0</v>
      </c>
      <c r="AH636" s="39">
        <v>0</v>
      </c>
      <c r="AI636" s="39">
        <v>0</v>
      </c>
      <c r="AJ636" s="39">
        <v>0</v>
      </c>
      <c r="AK636" s="39">
        <v>0</v>
      </c>
      <c r="AL636" s="39">
        <v>0</v>
      </c>
      <c r="AM636" s="39">
        <v>0</v>
      </c>
      <c r="AN636" s="39">
        <v>0</v>
      </c>
      <c r="AO636" s="39">
        <v>0</v>
      </c>
      <c r="AP636" s="39">
        <v>0</v>
      </c>
      <c r="AQ636" s="39">
        <v>0</v>
      </c>
      <c r="AR636" s="39">
        <v>0</v>
      </c>
      <c r="AS636" s="39">
        <v>0</v>
      </c>
      <c r="AT636" s="39">
        <v>0</v>
      </c>
      <c r="AU636" s="39">
        <v>0</v>
      </c>
      <c r="AV636" s="39">
        <v>0</v>
      </c>
      <c r="AW636" s="39">
        <v>0</v>
      </c>
      <c r="AX636" s="39">
        <v>0</v>
      </c>
      <c r="AY636" s="63"/>
      <c r="AZ636" s="39">
        <v>0</v>
      </c>
      <c r="BA636" s="39">
        <v>0</v>
      </c>
      <c r="BB636" s="39">
        <v>0</v>
      </c>
      <c r="BC636" s="39">
        <v>0</v>
      </c>
      <c r="BD636" s="39">
        <v>0</v>
      </c>
      <c r="BE636" s="39">
        <v>0</v>
      </c>
      <c r="BF636" s="39">
        <v>0</v>
      </c>
      <c r="BG636" s="39">
        <v>0</v>
      </c>
      <c r="BH636" s="63"/>
      <c r="BI636" s="39">
        <v>0</v>
      </c>
      <c r="BJ636" s="39">
        <v>0</v>
      </c>
      <c r="BK636" s="63"/>
      <c r="BL636" s="39">
        <v>0</v>
      </c>
      <c r="BM636" s="63"/>
      <c r="BN636" s="39">
        <v>0</v>
      </c>
      <c r="BO636" s="30"/>
      <c r="BP636" s="39">
        <v>0</v>
      </c>
      <c r="BQ636" s="39">
        <v>0</v>
      </c>
      <c r="BR636" s="63"/>
      <c r="BS636" s="39">
        <v>0</v>
      </c>
      <c r="BT636" s="39">
        <v>0</v>
      </c>
      <c r="BU636" s="39">
        <v>0</v>
      </c>
      <c r="BV636" s="39">
        <v>0</v>
      </c>
      <c r="BW636" s="63"/>
      <c r="BX636" s="39">
        <v>0</v>
      </c>
      <c r="BY636" s="39">
        <v>0</v>
      </c>
      <c r="BZ636" s="39">
        <v>0</v>
      </c>
      <c r="CA636" s="63"/>
      <c r="CB636" s="39">
        <v>0</v>
      </c>
      <c r="CC636" s="73"/>
      <c r="CD636" s="39">
        <v>0</v>
      </c>
      <c r="CE636" s="39">
        <v>0</v>
      </c>
      <c r="CF636" s="39">
        <v>0</v>
      </c>
      <c r="CG636" s="39">
        <v>0</v>
      </c>
      <c r="CH636" s="39">
        <v>0</v>
      </c>
      <c r="CI636" s="63"/>
      <c r="CJ636" s="39">
        <v>0</v>
      </c>
      <c r="CK636" s="63"/>
      <c r="CL636" s="39">
        <v>0</v>
      </c>
      <c r="CM636" s="63"/>
      <c r="CN636" s="39">
        <v>0</v>
      </c>
      <c r="CO636" s="63"/>
      <c r="CP636" s="39">
        <v>0</v>
      </c>
      <c r="CQ636" s="63"/>
      <c r="CR636" s="39">
        <v>0</v>
      </c>
      <c r="CS636" s="39">
        <v>0</v>
      </c>
      <c r="CT636" s="22"/>
      <c r="CU636" s="16"/>
      <c r="CV636" s="125"/>
    </row>
    <row r="637" spans="1:100" x14ac:dyDescent="0.25">
      <c r="A637" s="11" t="s">
        <v>377</v>
      </c>
      <c r="B637" s="39">
        <v>0</v>
      </c>
      <c r="C637" s="52"/>
      <c r="D637" s="39">
        <v>0</v>
      </c>
      <c r="E637" s="32"/>
      <c r="F637" s="39">
        <v>0</v>
      </c>
      <c r="G637" s="39">
        <v>0</v>
      </c>
      <c r="H637" s="22"/>
      <c r="I637" s="39">
        <v>0</v>
      </c>
      <c r="J637" s="39">
        <v>0</v>
      </c>
      <c r="K637" s="39">
        <v>0</v>
      </c>
      <c r="L637" s="22"/>
      <c r="M637" s="39">
        <v>0</v>
      </c>
      <c r="N637" s="39">
        <v>1</v>
      </c>
      <c r="O637" s="39">
        <v>0</v>
      </c>
      <c r="P637" s="22"/>
      <c r="Q637" s="39">
        <v>0</v>
      </c>
      <c r="R637" s="39"/>
      <c r="S637" s="39">
        <v>0</v>
      </c>
      <c r="T637" s="30"/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0</v>
      </c>
      <c r="AA637" s="39">
        <v>0</v>
      </c>
      <c r="AB637" s="39">
        <v>0</v>
      </c>
      <c r="AC637" s="39">
        <v>0</v>
      </c>
      <c r="AD637" s="39">
        <v>0</v>
      </c>
      <c r="AE637" s="39">
        <v>0</v>
      </c>
      <c r="AF637" s="39">
        <v>0</v>
      </c>
      <c r="AG637" s="39">
        <v>0</v>
      </c>
      <c r="AH637" s="39">
        <v>0</v>
      </c>
      <c r="AI637" s="39">
        <v>0</v>
      </c>
      <c r="AJ637" s="39">
        <v>0</v>
      </c>
      <c r="AK637" s="39">
        <v>0</v>
      </c>
      <c r="AL637" s="39">
        <v>0</v>
      </c>
      <c r="AM637" s="39">
        <v>0</v>
      </c>
      <c r="AN637" s="39">
        <v>0</v>
      </c>
      <c r="AO637" s="39">
        <v>0</v>
      </c>
      <c r="AP637" s="39">
        <v>0</v>
      </c>
      <c r="AQ637" s="39">
        <v>0</v>
      </c>
      <c r="AR637" s="39">
        <v>0</v>
      </c>
      <c r="AS637" s="39">
        <v>0</v>
      </c>
      <c r="AT637" s="39">
        <v>0</v>
      </c>
      <c r="AU637" s="39">
        <v>0</v>
      </c>
      <c r="AV637" s="39">
        <v>0</v>
      </c>
      <c r="AW637" s="39">
        <v>0</v>
      </c>
      <c r="AX637" s="39">
        <v>0</v>
      </c>
      <c r="AY637" s="63"/>
      <c r="AZ637" s="39">
        <v>0</v>
      </c>
      <c r="BA637" s="39">
        <v>0</v>
      </c>
      <c r="BB637" s="39">
        <v>0</v>
      </c>
      <c r="BC637" s="39">
        <v>0</v>
      </c>
      <c r="BD637" s="39">
        <v>0</v>
      </c>
      <c r="BE637" s="39">
        <v>0</v>
      </c>
      <c r="BF637" s="39">
        <v>0</v>
      </c>
      <c r="BG637" s="39">
        <v>0</v>
      </c>
      <c r="BH637" s="63"/>
      <c r="BI637" s="39">
        <v>0</v>
      </c>
      <c r="BJ637" s="39">
        <v>0</v>
      </c>
      <c r="BK637" s="63"/>
      <c r="BL637" s="39">
        <v>0</v>
      </c>
      <c r="BM637" s="63"/>
      <c r="BN637" s="39">
        <v>0</v>
      </c>
      <c r="BO637" s="30"/>
      <c r="BP637" s="39">
        <v>0</v>
      </c>
      <c r="BQ637" s="39">
        <v>0</v>
      </c>
      <c r="BR637" s="63"/>
      <c r="BS637" s="39">
        <v>0</v>
      </c>
      <c r="BT637" s="39">
        <v>0</v>
      </c>
      <c r="BU637" s="39">
        <v>0</v>
      </c>
      <c r="BV637" s="39">
        <v>0</v>
      </c>
      <c r="BW637" s="63"/>
      <c r="BX637" s="39">
        <v>0</v>
      </c>
      <c r="BY637" s="39">
        <v>0</v>
      </c>
      <c r="BZ637" s="39">
        <v>0</v>
      </c>
      <c r="CA637" s="63"/>
      <c r="CB637" s="39">
        <v>0</v>
      </c>
      <c r="CC637" s="73"/>
      <c r="CD637" s="39">
        <v>0</v>
      </c>
      <c r="CE637" s="39">
        <v>0</v>
      </c>
      <c r="CF637" s="39">
        <v>0</v>
      </c>
      <c r="CG637" s="39">
        <v>0</v>
      </c>
      <c r="CH637" s="39">
        <v>0</v>
      </c>
      <c r="CI637" s="63"/>
      <c r="CJ637" s="39">
        <v>0</v>
      </c>
      <c r="CK637" s="63"/>
      <c r="CL637" s="39">
        <v>0</v>
      </c>
      <c r="CM637" s="63"/>
      <c r="CN637" s="39">
        <v>0</v>
      </c>
      <c r="CO637" s="63"/>
      <c r="CP637" s="39">
        <v>0</v>
      </c>
      <c r="CQ637" s="63"/>
      <c r="CR637" s="39">
        <v>0</v>
      </c>
      <c r="CS637" s="39">
        <v>0</v>
      </c>
      <c r="CT637" s="22"/>
      <c r="CU637" s="16"/>
      <c r="CV637" s="125"/>
    </row>
    <row r="638" spans="1:100" x14ac:dyDescent="0.25">
      <c r="A638" s="11" t="s">
        <v>378</v>
      </c>
      <c r="B638" s="39">
        <v>0</v>
      </c>
      <c r="C638" s="52"/>
      <c r="D638" s="39">
        <v>0</v>
      </c>
      <c r="E638" s="32"/>
      <c r="F638" s="39">
        <v>0</v>
      </c>
      <c r="G638" s="39">
        <v>0</v>
      </c>
      <c r="H638" s="22"/>
      <c r="I638" s="39">
        <v>0</v>
      </c>
      <c r="J638" s="39">
        <v>0</v>
      </c>
      <c r="K638" s="39">
        <v>0</v>
      </c>
      <c r="L638" s="22"/>
      <c r="M638" s="39">
        <v>0</v>
      </c>
      <c r="N638" s="39">
        <v>0</v>
      </c>
      <c r="O638" s="39">
        <v>0</v>
      </c>
      <c r="P638" s="22"/>
      <c r="Q638" s="39">
        <v>0</v>
      </c>
      <c r="R638" s="39"/>
      <c r="S638" s="39">
        <v>0</v>
      </c>
      <c r="T638" s="30"/>
      <c r="U638" s="39">
        <v>0</v>
      </c>
      <c r="V638" s="39">
        <v>0</v>
      </c>
      <c r="W638" s="39">
        <v>0</v>
      </c>
      <c r="X638" s="39">
        <v>0</v>
      </c>
      <c r="Y638" s="39">
        <v>0</v>
      </c>
      <c r="Z638" s="39">
        <v>0</v>
      </c>
      <c r="AA638" s="39">
        <v>0</v>
      </c>
      <c r="AB638" s="39">
        <v>0</v>
      </c>
      <c r="AC638" s="39">
        <v>0</v>
      </c>
      <c r="AD638" s="39">
        <v>0</v>
      </c>
      <c r="AE638" s="39">
        <v>0</v>
      </c>
      <c r="AF638" s="39">
        <v>0</v>
      </c>
      <c r="AG638" s="39">
        <v>0</v>
      </c>
      <c r="AH638" s="39">
        <v>0</v>
      </c>
      <c r="AI638" s="39">
        <v>0</v>
      </c>
      <c r="AJ638" s="39">
        <v>0</v>
      </c>
      <c r="AK638" s="39">
        <v>0</v>
      </c>
      <c r="AL638" s="39">
        <v>0</v>
      </c>
      <c r="AM638" s="39">
        <v>0</v>
      </c>
      <c r="AN638" s="39">
        <v>0</v>
      </c>
      <c r="AO638" s="39">
        <v>0</v>
      </c>
      <c r="AP638" s="39">
        <v>0</v>
      </c>
      <c r="AQ638" s="39">
        <v>0</v>
      </c>
      <c r="AR638" s="39">
        <v>0</v>
      </c>
      <c r="AS638" s="39">
        <v>0</v>
      </c>
      <c r="AT638" s="39">
        <v>0</v>
      </c>
      <c r="AU638" s="39">
        <v>0</v>
      </c>
      <c r="AV638" s="39">
        <v>0</v>
      </c>
      <c r="AW638" s="39">
        <v>0</v>
      </c>
      <c r="AX638" s="39">
        <v>0</v>
      </c>
      <c r="AY638" s="63"/>
      <c r="AZ638" s="39">
        <v>0</v>
      </c>
      <c r="BA638" s="39">
        <v>0</v>
      </c>
      <c r="BB638" s="39">
        <v>0</v>
      </c>
      <c r="BC638" s="39">
        <v>0</v>
      </c>
      <c r="BD638" s="39">
        <v>0</v>
      </c>
      <c r="BE638" s="39">
        <v>0</v>
      </c>
      <c r="BF638" s="39">
        <v>0</v>
      </c>
      <c r="BG638" s="39">
        <v>0</v>
      </c>
      <c r="BH638" s="63"/>
      <c r="BI638" s="39">
        <v>0</v>
      </c>
      <c r="BJ638" s="39">
        <v>0</v>
      </c>
      <c r="BK638" s="63"/>
      <c r="BL638" s="39">
        <v>1</v>
      </c>
      <c r="BM638" s="63"/>
      <c r="BN638" s="39">
        <v>0</v>
      </c>
      <c r="BO638" s="30"/>
      <c r="BP638" s="39">
        <v>0</v>
      </c>
      <c r="BQ638" s="39">
        <v>0</v>
      </c>
      <c r="BR638" s="63"/>
      <c r="BS638" s="39">
        <v>0</v>
      </c>
      <c r="BT638" s="39">
        <v>0</v>
      </c>
      <c r="BU638" s="39">
        <v>0</v>
      </c>
      <c r="BV638" s="39">
        <v>0</v>
      </c>
      <c r="BW638" s="63"/>
      <c r="BX638" s="39">
        <v>0</v>
      </c>
      <c r="BY638" s="39">
        <v>0</v>
      </c>
      <c r="BZ638" s="39">
        <v>0</v>
      </c>
      <c r="CA638" s="63"/>
      <c r="CB638" s="39">
        <v>0</v>
      </c>
      <c r="CC638" s="73"/>
      <c r="CD638" s="39">
        <v>0</v>
      </c>
      <c r="CE638" s="39">
        <v>0</v>
      </c>
      <c r="CF638" s="39">
        <v>0</v>
      </c>
      <c r="CG638" s="39">
        <v>0</v>
      </c>
      <c r="CH638" s="39">
        <v>0</v>
      </c>
      <c r="CI638" s="63"/>
      <c r="CJ638" s="39">
        <v>0</v>
      </c>
      <c r="CK638" s="63"/>
      <c r="CL638" s="39">
        <v>0</v>
      </c>
      <c r="CM638" s="63"/>
      <c r="CN638" s="39">
        <v>0</v>
      </c>
      <c r="CO638" s="63"/>
      <c r="CP638" s="39">
        <v>0</v>
      </c>
      <c r="CQ638" s="63"/>
      <c r="CR638" s="39">
        <v>1</v>
      </c>
      <c r="CS638" s="39">
        <v>0</v>
      </c>
      <c r="CT638" s="22"/>
      <c r="CU638" s="16"/>
      <c r="CV638" s="125"/>
    </row>
    <row r="639" spans="1:100" x14ac:dyDescent="0.25">
      <c r="A639" s="11" t="s">
        <v>379</v>
      </c>
      <c r="B639" s="39">
        <v>0</v>
      </c>
      <c r="C639" s="52">
        <v>1</v>
      </c>
      <c r="D639" s="39">
        <v>0</v>
      </c>
      <c r="E639" s="32"/>
      <c r="F639" s="39">
        <v>0</v>
      </c>
      <c r="G639" s="39">
        <v>1</v>
      </c>
      <c r="H639" s="22"/>
      <c r="I639" s="39">
        <v>0</v>
      </c>
      <c r="J639" s="39">
        <v>0</v>
      </c>
      <c r="K639" s="39">
        <v>0</v>
      </c>
      <c r="L639" s="22"/>
      <c r="M639" s="39">
        <v>0</v>
      </c>
      <c r="N639" s="39">
        <v>0</v>
      </c>
      <c r="O639" s="39">
        <v>1</v>
      </c>
      <c r="P639" s="22"/>
      <c r="Q639" s="39">
        <v>0</v>
      </c>
      <c r="R639" s="39"/>
      <c r="S639" s="39">
        <v>0</v>
      </c>
      <c r="T639" s="30"/>
      <c r="U639" s="39">
        <v>0</v>
      </c>
      <c r="V639" s="39">
        <v>0</v>
      </c>
      <c r="W639" s="39">
        <v>0</v>
      </c>
      <c r="X639" s="39">
        <v>0</v>
      </c>
      <c r="Y639" s="39">
        <v>1</v>
      </c>
      <c r="Z639" s="39">
        <v>0</v>
      </c>
      <c r="AA639" s="39">
        <v>0</v>
      </c>
      <c r="AB639" s="39">
        <v>0</v>
      </c>
      <c r="AC639" s="39">
        <v>0</v>
      </c>
      <c r="AD639" s="39">
        <v>0</v>
      </c>
      <c r="AE639" s="39">
        <v>0</v>
      </c>
      <c r="AF639" s="39">
        <v>0</v>
      </c>
      <c r="AG639" s="39">
        <v>0</v>
      </c>
      <c r="AH639" s="39">
        <v>1</v>
      </c>
      <c r="AI639" s="39">
        <v>0</v>
      </c>
      <c r="AJ639" s="39">
        <v>1</v>
      </c>
      <c r="AK639" s="39">
        <v>0</v>
      </c>
      <c r="AL639" s="39">
        <v>0</v>
      </c>
      <c r="AM639" s="39">
        <v>0</v>
      </c>
      <c r="AN639" s="39">
        <v>0</v>
      </c>
      <c r="AO639" s="39">
        <v>0</v>
      </c>
      <c r="AP639" s="39">
        <v>1</v>
      </c>
      <c r="AQ639" s="39">
        <v>1</v>
      </c>
      <c r="AR639" s="39">
        <v>1</v>
      </c>
      <c r="AS639" s="39">
        <v>0</v>
      </c>
      <c r="AT639" s="39">
        <v>1</v>
      </c>
      <c r="AU639" s="39">
        <v>0</v>
      </c>
      <c r="AV639" s="39">
        <v>0</v>
      </c>
      <c r="AW639" s="39">
        <v>1</v>
      </c>
      <c r="AX639" s="39">
        <v>1</v>
      </c>
      <c r="AY639" s="63"/>
      <c r="AZ639" s="39">
        <v>0</v>
      </c>
      <c r="BA639" s="39">
        <v>0</v>
      </c>
      <c r="BB639" s="39">
        <v>1</v>
      </c>
      <c r="BC639" s="39">
        <v>0</v>
      </c>
      <c r="BD639" s="39">
        <v>0</v>
      </c>
      <c r="BE639" s="39">
        <v>0</v>
      </c>
      <c r="BF639" s="39">
        <v>1</v>
      </c>
      <c r="BG639" s="39">
        <v>0</v>
      </c>
      <c r="BH639" s="63"/>
      <c r="BI639" s="39">
        <v>1</v>
      </c>
      <c r="BJ639" s="39">
        <v>0</v>
      </c>
      <c r="BK639" s="63"/>
      <c r="BL639" s="39">
        <v>0</v>
      </c>
      <c r="BM639" s="63"/>
      <c r="BN639" s="39">
        <v>0</v>
      </c>
      <c r="BO639" s="30"/>
      <c r="BP639" s="39">
        <v>1</v>
      </c>
      <c r="BQ639" s="39">
        <v>0</v>
      </c>
      <c r="BR639" s="63"/>
      <c r="BS639" s="39">
        <v>0</v>
      </c>
      <c r="BT639" s="39">
        <v>0</v>
      </c>
      <c r="BU639" s="39">
        <v>0</v>
      </c>
      <c r="BV639" s="39">
        <v>0</v>
      </c>
      <c r="BW639" s="63"/>
      <c r="BX639" s="39">
        <v>1</v>
      </c>
      <c r="BY639" s="39">
        <v>0</v>
      </c>
      <c r="BZ639" s="39">
        <v>0</v>
      </c>
      <c r="CA639" s="63"/>
      <c r="CB639" s="39">
        <v>0</v>
      </c>
      <c r="CC639" s="73"/>
      <c r="CD639" s="39">
        <v>0</v>
      </c>
      <c r="CE639" s="39">
        <v>1</v>
      </c>
      <c r="CF639" s="39">
        <v>0</v>
      </c>
      <c r="CG639" s="39">
        <v>0</v>
      </c>
      <c r="CH639" s="39">
        <v>0</v>
      </c>
      <c r="CI639" s="63"/>
      <c r="CJ639" s="39">
        <v>0</v>
      </c>
      <c r="CK639" s="63">
        <v>1</v>
      </c>
      <c r="CL639" s="39">
        <v>0</v>
      </c>
      <c r="CM639" s="63"/>
      <c r="CN639" s="39">
        <v>0</v>
      </c>
      <c r="CO639" s="63"/>
      <c r="CP639" s="39">
        <v>0</v>
      </c>
      <c r="CQ639" s="63"/>
      <c r="CR639" s="39">
        <v>0</v>
      </c>
      <c r="CS639" s="39">
        <v>0</v>
      </c>
      <c r="CT639" s="22"/>
      <c r="CU639" s="16"/>
      <c r="CV639" s="125">
        <v>1</v>
      </c>
    </row>
    <row r="640" spans="1:100" x14ac:dyDescent="0.25">
      <c r="A640" s="11" t="s">
        <v>380</v>
      </c>
      <c r="B640" s="39">
        <v>0</v>
      </c>
      <c r="C640" s="52"/>
      <c r="D640" s="39">
        <v>0</v>
      </c>
      <c r="E640" s="32"/>
      <c r="F640" s="39">
        <v>0</v>
      </c>
      <c r="G640" s="39">
        <v>0</v>
      </c>
      <c r="H640" s="22"/>
      <c r="I640" s="39">
        <v>0</v>
      </c>
      <c r="J640" s="39">
        <v>0</v>
      </c>
      <c r="K640" s="39">
        <v>0</v>
      </c>
      <c r="L640" s="22"/>
      <c r="M640" s="39">
        <v>0</v>
      </c>
      <c r="N640" s="39">
        <v>0</v>
      </c>
      <c r="O640" s="39">
        <v>0</v>
      </c>
      <c r="P640" s="22"/>
      <c r="Q640" s="39">
        <v>0</v>
      </c>
      <c r="R640" s="39"/>
      <c r="S640" s="39">
        <v>0</v>
      </c>
      <c r="T640" s="30"/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0</v>
      </c>
      <c r="AJ640" s="39">
        <v>0</v>
      </c>
      <c r="AK640" s="39">
        <v>0</v>
      </c>
      <c r="AL640" s="39">
        <v>0</v>
      </c>
      <c r="AM640" s="39">
        <v>0</v>
      </c>
      <c r="AN640" s="39">
        <v>0</v>
      </c>
      <c r="AO640" s="39">
        <v>0</v>
      </c>
      <c r="AP640" s="39">
        <v>0</v>
      </c>
      <c r="AQ640" s="39">
        <v>0</v>
      </c>
      <c r="AR640" s="39">
        <v>0</v>
      </c>
      <c r="AS640" s="39">
        <v>0</v>
      </c>
      <c r="AT640" s="39">
        <v>0</v>
      </c>
      <c r="AU640" s="39">
        <v>0</v>
      </c>
      <c r="AV640" s="39">
        <v>0</v>
      </c>
      <c r="AW640" s="39">
        <v>0</v>
      </c>
      <c r="AX640" s="39">
        <v>0</v>
      </c>
      <c r="AY640" s="63"/>
      <c r="AZ640" s="39">
        <v>0</v>
      </c>
      <c r="BA640" s="39">
        <v>0</v>
      </c>
      <c r="BB640" s="39">
        <v>0</v>
      </c>
      <c r="BC640" s="39">
        <v>0</v>
      </c>
      <c r="BD640" s="39">
        <v>0</v>
      </c>
      <c r="BE640" s="39">
        <v>0</v>
      </c>
      <c r="BF640" s="39">
        <v>0</v>
      </c>
      <c r="BG640" s="39">
        <v>0</v>
      </c>
      <c r="BH640" s="63"/>
      <c r="BI640" s="39">
        <v>0</v>
      </c>
      <c r="BJ640" s="39">
        <v>0</v>
      </c>
      <c r="BK640" s="63"/>
      <c r="BL640" s="39">
        <v>0</v>
      </c>
      <c r="BM640" s="63"/>
      <c r="BN640" s="39">
        <v>0</v>
      </c>
      <c r="BO640" s="30"/>
      <c r="BP640" s="39">
        <v>0</v>
      </c>
      <c r="BQ640" s="39">
        <v>0</v>
      </c>
      <c r="BR640" s="63"/>
      <c r="BS640" s="39">
        <v>0</v>
      </c>
      <c r="BT640" s="39">
        <v>0</v>
      </c>
      <c r="BU640" s="39">
        <v>0</v>
      </c>
      <c r="BV640" s="39">
        <v>0</v>
      </c>
      <c r="BW640" s="63"/>
      <c r="BX640" s="39">
        <v>0</v>
      </c>
      <c r="BY640" s="39">
        <v>0</v>
      </c>
      <c r="BZ640" s="39">
        <v>0</v>
      </c>
      <c r="CA640" s="63"/>
      <c r="CB640" s="39">
        <v>0</v>
      </c>
      <c r="CC640" s="73"/>
      <c r="CD640" s="39">
        <v>0</v>
      </c>
      <c r="CE640" s="39">
        <v>1</v>
      </c>
      <c r="CF640" s="39">
        <v>1</v>
      </c>
      <c r="CG640" s="39">
        <v>0</v>
      </c>
      <c r="CH640" s="39">
        <v>0</v>
      </c>
      <c r="CI640" s="63"/>
      <c r="CJ640" s="39">
        <v>0</v>
      </c>
      <c r="CK640" s="63"/>
      <c r="CL640" s="39">
        <v>0</v>
      </c>
      <c r="CM640" s="63"/>
      <c r="CN640" s="39">
        <v>0</v>
      </c>
      <c r="CO640" s="63"/>
      <c r="CP640" s="39">
        <v>0</v>
      </c>
      <c r="CQ640" s="63"/>
      <c r="CR640" s="39">
        <v>0</v>
      </c>
      <c r="CS640" s="39">
        <v>0</v>
      </c>
      <c r="CT640" s="22"/>
      <c r="CU640" s="16"/>
      <c r="CV640" s="125"/>
    </row>
    <row r="641" spans="1:100" x14ac:dyDescent="0.25">
      <c r="A641" s="11" t="s">
        <v>381</v>
      </c>
      <c r="B641" s="39">
        <v>0</v>
      </c>
      <c r="C641" s="52"/>
      <c r="D641" s="39">
        <v>0</v>
      </c>
      <c r="E641" s="32"/>
      <c r="F641" s="39">
        <v>0</v>
      </c>
      <c r="G641" s="39">
        <v>0</v>
      </c>
      <c r="H641" s="22"/>
      <c r="I641" s="39">
        <v>0</v>
      </c>
      <c r="J641" s="39">
        <v>0</v>
      </c>
      <c r="K641" s="39">
        <v>1</v>
      </c>
      <c r="L641" s="22">
        <v>1</v>
      </c>
      <c r="M641" s="39">
        <v>0</v>
      </c>
      <c r="N641" s="39">
        <v>1</v>
      </c>
      <c r="O641" s="39">
        <v>0</v>
      </c>
      <c r="P641" s="22"/>
      <c r="Q641" s="39">
        <v>0</v>
      </c>
      <c r="R641" s="39"/>
      <c r="S641" s="39">
        <v>0</v>
      </c>
      <c r="T641" s="30"/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0</v>
      </c>
      <c r="AI641" s="39">
        <v>0</v>
      </c>
      <c r="AJ641" s="39">
        <v>0</v>
      </c>
      <c r="AK641" s="39">
        <v>0</v>
      </c>
      <c r="AL641" s="39">
        <v>0</v>
      </c>
      <c r="AM641" s="39">
        <v>0</v>
      </c>
      <c r="AN641" s="39">
        <v>0</v>
      </c>
      <c r="AO641" s="39">
        <v>0</v>
      </c>
      <c r="AP641" s="39">
        <v>0</v>
      </c>
      <c r="AQ641" s="39">
        <v>0</v>
      </c>
      <c r="AR641" s="39">
        <v>0</v>
      </c>
      <c r="AS641" s="39">
        <v>0</v>
      </c>
      <c r="AT641" s="39">
        <v>0</v>
      </c>
      <c r="AU641" s="39">
        <v>0</v>
      </c>
      <c r="AV641" s="39">
        <v>0</v>
      </c>
      <c r="AW641" s="39">
        <v>0</v>
      </c>
      <c r="AX641" s="39">
        <v>0</v>
      </c>
      <c r="AY641" s="63"/>
      <c r="AZ641" s="39">
        <v>0</v>
      </c>
      <c r="BA641" s="39">
        <v>0</v>
      </c>
      <c r="BB641" s="39">
        <v>0</v>
      </c>
      <c r="BC641" s="39">
        <v>0</v>
      </c>
      <c r="BD641" s="39">
        <v>0</v>
      </c>
      <c r="BE641" s="39">
        <v>0</v>
      </c>
      <c r="BF641" s="39">
        <v>0</v>
      </c>
      <c r="BG641" s="39">
        <v>0</v>
      </c>
      <c r="BH641" s="63"/>
      <c r="BI641" s="39">
        <v>0</v>
      </c>
      <c r="BJ641" s="39">
        <v>0</v>
      </c>
      <c r="BK641" s="63"/>
      <c r="BL641" s="39">
        <v>0</v>
      </c>
      <c r="BM641" s="63"/>
      <c r="BN641" s="39">
        <v>0</v>
      </c>
      <c r="BO641" s="30"/>
      <c r="BP641" s="39">
        <v>0</v>
      </c>
      <c r="BQ641" s="39">
        <v>0</v>
      </c>
      <c r="BR641" s="63"/>
      <c r="BS641" s="39">
        <v>0</v>
      </c>
      <c r="BT641" s="39">
        <v>0</v>
      </c>
      <c r="BU641" s="39">
        <v>0</v>
      </c>
      <c r="BV641" s="39">
        <v>0</v>
      </c>
      <c r="BW641" s="63"/>
      <c r="BX641" s="39">
        <v>0</v>
      </c>
      <c r="BY641" s="39">
        <v>0</v>
      </c>
      <c r="BZ641" s="39">
        <v>0</v>
      </c>
      <c r="CA641" s="63"/>
      <c r="CB641" s="39">
        <v>0</v>
      </c>
      <c r="CC641" s="73"/>
      <c r="CD641" s="39">
        <v>0</v>
      </c>
      <c r="CE641" s="39">
        <v>0</v>
      </c>
      <c r="CF641" s="39">
        <v>0</v>
      </c>
      <c r="CG641" s="39">
        <v>0</v>
      </c>
      <c r="CH641" s="39">
        <v>0</v>
      </c>
      <c r="CI641" s="63"/>
      <c r="CJ641" s="39">
        <v>0</v>
      </c>
      <c r="CK641" s="63"/>
      <c r="CL641" s="39">
        <v>0</v>
      </c>
      <c r="CM641" s="63"/>
      <c r="CN641" s="39">
        <v>0</v>
      </c>
      <c r="CO641" s="63"/>
      <c r="CP641" s="39">
        <v>0</v>
      </c>
      <c r="CQ641" s="63"/>
      <c r="CR641" s="39">
        <v>0</v>
      </c>
      <c r="CS641" s="39">
        <v>0</v>
      </c>
      <c r="CT641" s="22"/>
      <c r="CU641" s="16"/>
      <c r="CV641" s="125"/>
    </row>
    <row r="642" spans="1:100" x14ac:dyDescent="0.25">
      <c r="A642" s="11" t="s">
        <v>382</v>
      </c>
      <c r="B642" s="39">
        <v>0</v>
      </c>
      <c r="C642" s="52"/>
      <c r="D642" s="39">
        <v>0</v>
      </c>
      <c r="E642" s="32"/>
      <c r="F642" s="39">
        <v>0</v>
      </c>
      <c r="G642" s="39">
        <v>0</v>
      </c>
      <c r="H642" s="22"/>
      <c r="I642" s="39">
        <v>0</v>
      </c>
      <c r="J642" s="39">
        <v>0</v>
      </c>
      <c r="K642" s="39">
        <v>0</v>
      </c>
      <c r="L642" s="22"/>
      <c r="M642" s="39">
        <v>0</v>
      </c>
      <c r="N642" s="39">
        <v>0</v>
      </c>
      <c r="O642" s="39">
        <v>0</v>
      </c>
      <c r="P642" s="22"/>
      <c r="Q642" s="39">
        <v>1</v>
      </c>
      <c r="R642" s="39"/>
      <c r="S642" s="39">
        <v>0</v>
      </c>
      <c r="T642" s="30"/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0</v>
      </c>
      <c r="AI642" s="39">
        <v>0</v>
      </c>
      <c r="AJ642" s="39">
        <v>0</v>
      </c>
      <c r="AK642" s="39">
        <v>0</v>
      </c>
      <c r="AL642" s="39">
        <v>0</v>
      </c>
      <c r="AM642" s="39">
        <v>0</v>
      </c>
      <c r="AN642" s="39">
        <v>0</v>
      </c>
      <c r="AO642" s="39">
        <v>0</v>
      </c>
      <c r="AP642" s="39">
        <v>0</v>
      </c>
      <c r="AQ642" s="39">
        <v>0</v>
      </c>
      <c r="AR642" s="39">
        <v>0</v>
      </c>
      <c r="AS642" s="39">
        <v>0</v>
      </c>
      <c r="AT642" s="39">
        <v>0</v>
      </c>
      <c r="AU642" s="39">
        <v>0</v>
      </c>
      <c r="AV642" s="39">
        <v>0</v>
      </c>
      <c r="AW642" s="39">
        <v>0</v>
      </c>
      <c r="AX642" s="39">
        <v>0</v>
      </c>
      <c r="AY642" s="63"/>
      <c r="AZ642" s="39">
        <v>0</v>
      </c>
      <c r="BA642" s="39">
        <v>0</v>
      </c>
      <c r="BB642" s="39">
        <v>0</v>
      </c>
      <c r="BC642" s="39">
        <v>0</v>
      </c>
      <c r="BD642" s="39">
        <v>0</v>
      </c>
      <c r="BE642" s="39">
        <v>0</v>
      </c>
      <c r="BF642" s="39">
        <v>0</v>
      </c>
      <c r="BG642" s="39">
        <v>0</v>
      </c>
      <c r="BH642" s="63"/>
      <c r="BI642" s="39">
        <v>0</v>
      </c>
      <c r="BJ642" s="39">
        <v>0</v>
      </c>
      <c r="BK642" s="63"/>
      <c r="BL642" s="39">
        <v>0</v>
      </c>
      <c r="BM642" s="63"/>
      <c r="BN642" s="39">
        <v>0</v>
      </c>
      <c r="BO642" s="30"/>
      <c r="BP642" s="39">
        <v>0</v>
      </c>
      <c r="BQ642" s="39">
        <v>0</v>
      </c>
      <c r="BR642" s="63"/>
      <c r="BS642" s="39">
        <v>0</v>
      </c>
      <c r="BT642" s="39">
        <v>0</v>
      </c>
      <c r="BU642" s="39">
        <v>0</v>
      </c>
      <c r="BV642" s="39">
        <v>0</v>
      </c>
      <c r="BW642" s="63"/>
      <c r="BX642" s="39">
        <v>0</v>
      </c>
      <c r="BY642" s="39">
        <v>0</v>
      </c>
      <c r="BZ642" s="39">
        <v>0</v>
      </c>
      <c r="CA642" s="63"/>
      <c r="CB642" s="39">
        <v>0</v>
      </c>
      <c r="CC642" s="73"/>
      <c r="CD642" s="39">
        <v>0</v>
      </c>
      <c r="CE642" s="39">
        <v>0</v>
      </c>
      <c r="CF642" s="39">
        <v>0</v>
      </c>
      <c r="CG642" s="39">
        <v>0</v>
      </c>
      <c r="CH642" s="39">
        <v>0</v>
      </c>
      <c r="CI642" s="63"/>
      <c r="CJ642" s="39">
        <v>0</v>
      </c>
      <c r="CK642" s="63"/>
      <c r="CL642" s="39">
        <v>0</v>
      </c>
      <c r="CM642" s="63"/>
      <c r="CN642" s="39">
        <v>0</v>
      </c>
      <c r="CO642" s="63"/>
      <c r="CP642" s="39">
        <v>0</v>
      </c>
      <c r="CQ642" s="63"/>
      <c r="CR642" s="39">
        <v>0</v>
      </c>
      <c r="CS642" s="39">
        <v>0</v>
      </c>
      <c r="CT642" s="22"/>
      <c r="CU642" s="16"/>
      <c r="CV642" s="125"/>
    </row>
    <row r="643" spans="1:100" x14ac:dyDescent="0.25">
      <c r="A643" s="15" t="s">
        <v>699</v>
      </c>
      <c r="B643" s="33"/>
      <c r="C643" s="84"/>
      <c r="D643" s="33"/>
      <c r="E643" s="33"/>
      <c r="F643" s="33"/>
      <c r="G643" s="33"/>
      <c r="H643" s="22"/>
      <c r="I643" s="33"/>
      <c r="J643" s="33"/>
      <c r="K643" s="33"/>
      <c r="L643" s="22"/>
      <c r="M643" s="33"/>
      <c r="N643" s="33"/>
      <c r="O643" s="33"/>
      <c r="P643" s="22"/>
      <c r="Q643" s="33"/>
      <c r="R643" s="33"/>
      <c r="S643" s="33"/>
      <c r="T643" s="30">
        <v>1</v>
      </c>
      <c r="U643" s="33"/>
      <c r="V643" s="33"/>
      <c r="W643" s="33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45"/>
      <c r="AJ643" s="45"/>
      <c r="AK643" s="32"/>
      <c r="AL643" s="32"/>
      <c r="AM643" s="32"/>
      <c r="AN643" s="32"/>
      <c r="AO643" s="45"/>
      <c r="AP643" s="32"/>
      <c r="AQ643" s="32"/>
      <c r="AR643" s="45"/>
      <c r="AS643" s="45"/>
      <c r="AY643" s="63"/>
      <c r="AZ643" s="32"/>
      <c r="BA643" s="45"/>
      <c r="BB643" s="45"/>
      <c r="BH643" s="63"/>
      <c r="BI643" s="45"/>
      <c r="BK643" s="63"/>
      <c r="BM643" s="63"/>
      <c r="BO643" s="30"/>
      <c r="BQ643" s="33"/>
      <c r="BR643" s="63"/>
      <c r="BS643" s="33"/>
      <c r="BT643" s="33"/>
      <c r="BU643" s="33"/>
      <c r="BV643" s="33"/>
      <c r="BW643" s="63"/>
      <c r="BX643" s="33"/>
      <c r="BY643" s="33"/>
      <c r="BZ643" s="33"/>
      <c r="CA643" s="63"/>
      <c r="CB643" s="33"/>
      <c r="CC643" s="73"/>
      <c r="CD643" s="32"/>
      <c r="CE643" s="33"/>
      <c r="CF643" s="33"/>
      <c r="CG643" s="33"/>
      <c r="CH643" s="33"/>
      <c r="CI643" s="63"/>
      <c r="CJ643" s="33"/>
      <c r="CK643" s="63"/>
      <c r="CL643" s="33"/>
      <c r="CM643" s="63"/>
      <c r="CN643" s="33"/>
      <c r="CO643" s="63"/>
      <c r="CP643" s="33"/>
      <c r="CQ643" s="63"/>
      <c r="CR643" s="39"/>
      <c r="CS643" s="94"/>
      <c r="CT643" s="22">
        <f>SUM(B643:CS643)</f>
        <v>1</v>
      </c>
      <c r="CU643" s="16"/>
      <c r="CV643" s="125"/>
    </row>
    <row r="644" spans="1:100" x14ac:dyDescent="0.25">
      <c r="A644" s="11" t="s">
        <v>383</v>
      </c>
      <c r="B644" s="39">
        <v>0</v>
      </c>
      <c r="C644" s="52"/>
      <c r="D644" s="39">
        <v>0</v>
      </c>
      <c r="E644" s="32"/>
      <c r="F644" s="39">
        <v>0</v>
      </c>
      <c r="G644" s="39">
        <v>0</v>
      </c>
      <c r="H644" s="22"/>
      <c r="I644" s="39">
        <v>0</v>
      </c>
      <c r="J644" s="39">
        <v>0</v>
      </c>
      <c r="K644" s="39">
        <v>0</v>
      </c>
      <c r="L644" s="22"/>
      <c r="M644" s="39">
        <v>0</v>
      </c>
      <c r="N644" s="39">
        <v>0</v>
      </c>
      <c r="O644" s="39">
        <v>0</v>
      </c>
      <c r="P644" s="22"/>
      <c r="Q644" s="39">
        <v>0</v>
      </c>
      <c r="R644" s="39"/>
      <c r="S644" s="39">
        <v>0</v>
      </c>
      <c r="T644" s="30"/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0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0</v>
      </c>
      <c r="AI644" s="39">
        <v>1</v>
      </c>
      <c r="AJ644" s="39">
        <v>0</v>
      </c>
      <c r="AK644" s="39">
        <v>0</v>
      </c>
      <c r="AL644" s="39">
        <v>0</v>
      </c>
      <c r="AM644" s="39">
        <v>0</v>
      </c>
      <c r="AN644" s="39">
        <v>0</v>
      </c>
      <c r="AO644" s="39">
        <v>0</v>
      </c>
      <c r="AP644" s="39">
        <v>0</v>
      </c>
      <c r="AQ644" s="39">
        <v>0</v>
      </c>
      <c r="AR644" s="39">
        <v>0</v>
      </c>
      <c r="AS644" s="39">
        <v>0</v>
      </c>
      <c r="AT644" s="39">
        <v>0</v>
      </c>
      <c r="AU644" s="39">
        <v>0</v>
      </c>
      <c r="AV644" s="39">
        <v>0</v>
      </c>
      <c r="AW644" s="39">
        <v>0</v>
      </c>
      <c r="AX644" s="39">
        <v>0</v>
      </c>
      <c r="AY644" s="63"/>
      <c r="AZ644" s="39">
        <v>0</v>
      </c>
      <c r="BA644" s="39">
        <v>0</v>
      </c>
      <c r="BB644" s="39">
        <v>0</v>
      </c>
      <c r="BC644" s="39">
        <v>0</v>
      </c>
      <c r="BD644" s="39">
        <v>0</v>
      </c>
      <c r="BE644" s="39">
        <v>0</v>
      </c>
      <c r="BF644" s="39">
        <v>0</v>
      </c>
      <c r="BG644" s="39">
        <v>0</v>
      </c>
      <c r="BH644" s="63"/>
      <c r="BI644" s="39">
        <v>0</v>
      </c>
      <c r="BJ644" s="39">
        <v>0</v>
      </c>
      <c r="BK644" s="63"/>
      <c r="BL644" s="39">
        <v>0</v>
      </c>
      <c r="BM644" s="63"/>
      <c r="BN644" s="39">
        <v>0</v>
      </c>
      <c r="BO644" s="30"/>
      <c r="BP644" s="39">
        <v>0</v>
      </c>
      <c r="BQ644" s="39">
        <v>0</v>
      </c>
      <c r="BR644" s="63"/>
      <c r="BS644" s="39">
        <v>0</v>
      </c>
      <c r="BT644" s="39">
        <v>0</v>
      </c>
      <c r="BU644" s="39">
        <v>0</v>
      </c>
      <c r="BV644" s="39">
        <v>0</v>
      </c>
      <c r="BW644" s="63"/>
      <c r="BX644" s="39">
        <v>0</v>
      </c>
      <c r="BY644" s="39">
        <v>0</v>
      </c>
      <c r="BZ644" s="39">
        <v>0</v>
      </c>
      <c r="CA644" s="63"/>
      <c r="CB644" s="39">
        <v>0</v>
      </c>
      <c r="CC644" s="73"/>
      <c r="CD644" s="39">
        <v>0</v>
      </c>
      <c r="CE644" s="39">
        <v>0</v>
      </c>
      <c r="CF644" s="39">
        <v>0</v>
      </c>
      <c r="CG644" s="39">
        <v>0</v>
      </c>
      <c r="CH644" s="39">
        <v>0</v>
      </c>
      <c r="CI644" s="63"/>
      <c r="CJ644" s="39">
        <v>0</v>
      </c>
      <c r="CK644" s="63"/>
      <c r="CL644" s="39">
        <v>0</v>
      </c>
      <c r="CM644" s="63"/>
      <c r="CN644" s="39">
        <v>0</v>
      </c>
      <c r="CO644" s="63"/>
      <c r="CP644" s="39">
        <v>0</v>
      </c>
      <c r="CQ644" s="63"/>
      <c r="CR644" s="39">
        <v>0</v>
      </c>
      <c r="CS644" s="39">
        <v>0</v>
      </c>
      <c r="CT644" s="22"/>
      <c r="CU644" s="16"/>
      <c r="CV644" s="125"/>
    </row>
    <row r="645" spans="1:100" x14ac:dyDescent="0.25">
      <c r="A645" s="11" t="s">
        <v>384</v>
      </c>
      <c r="B645" s="39">
        <v>0</v>
      </c>
      <c r="C645" s="52"/>
      <c r="D645" s="39">
        <v>0</v>
      </c>
      <c r="E645" s="32"/>
      <c r="F645" s="39">
        <v>0</v>
      </c>
      <c r="G645" s="39">
        <v>0</v>
      </c>
      <c r="H645" s="22"/>
      <c r="I645" s="39">
        <v>0</v>
      </c>
      <c r="J645" s="39">
        <v>0</v>
      </c>
      <c r="K645" s="39">
        <v>0</v>
      </c>
      <c r="L645" s="22"/>
      <c r="M645" s="39">
        <v>0</v>
      </c>
      <c r="N645" s="39">
        <v>0</v>
      </c>
      <c r="O645" s="39">
        <v>0</v>
      </c>
      <c r="P645" s="22"/>
      <c r="Q645" s="39">
        <v>0</v>
      </c>
      <c r="R645" s="39"/>
      <c r="S645" s="39">
        <v>0</v>
      </c>
      <c r="T645" s="30"/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0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0</v>
      </c>
      <c r="AI645" s="39">
        <v>0</v>
      </c>
      <c r="AJ645" s="39">
        <v>1</v>
      </c>
      <c r="AK645" s="39">
        <v>0</v>
      </c>
      <c r="AL645" s="39">
        <v>1</v>
      </c>
      <c r="AM645" s="39">
        <v>0</v>
      </c>
      <c r="AN645" s="39">
        <v>0</v>
      </c>
      <c r="AO645" s="39">
        <v>0</v>
      </c>
      <c r="AP645" s="39">
        <v>0</v>
      </c>
      <c r="AQ645" s="39">
        <v>0</v>
      </c>
      <c r="AR645" s="39">
        <v>0</v>
      </c>
      <c r="AS645" s="39">
        <v>0</v>
      </c>
      <c r="AT645" s="39">
        <v>0</v>
      </c>
      <c r="AU645" s="39">
        <v>0</v>
      </c>
      <c r="AV645" s="39">
        <v>0</v>
      </c>
      <c r="AW645" s="39">
        <v>0</v>
      </c>
      <c r="AX645" s="39">
        <v>0</v>
      </c>
      <c r="AY645" s="63"/>
      <c r="AZ645" s="39">
        <v>0</v>
      </c>
      <c r="BA645" s="39">
        <v>0</v>
      </c>
      <c r="BB645" s="39">
        <v>0</v>
      </c>
      <c r="BC645" s="39">
        <v>0</v>
      </c>
      <c r="BD645" s="39">
        <v>0</v>
      </c>
      <c r="BE645" s="39">
        <v>0</v>
      </c>
      <c r="BF645" s="39">
        <v>0</v>
      </c>
      <c r="BG645" s="39">
        <v>0</v>
      </c>
      <c r="BH645" s="63"/>
      <c r="BI645" s="39">
        <v>0</v>
      </c>
      <c r="BJ645" s="39">
        <v>0</v>
      </c>
      <c r="BK645" s="63"/>
      <c r="BL645" s="39">
        <v>0</v>
      </c>
      <c r="BM645" s="63"/>
      <c r="BN645" s="39">
        <v>0</v>
      </c>
      <c r="BO645" s="30"/>
      <c r="BP645" s="39">
        <v>0</v>
      </c>
      <c r="BQ645" s="39">
        <v>0</v>
      </c>
      <c r="BR645" s="63"/>
      <c r="BS645" s="39">
        <v>1</v>
      </c>
      <c r="BT645" s="39">
        <v>0</v>
      </c>
      <c r="BU645" s="39">
        <v>0</v>
      </c>
      <c r="BV645" s="39">
        <v>0</v>
      </c>
      <c r="BW645" s="63"/>
      <c r="BX645" s="39">
        <v>0</v>
      </c>
      <c r="BY645" s="39">
        <v>0</v>
      </c>
      <c r="BZ645" s="39">
        <v>0</v>
      </c>
      <c r="CA645" s="63"/>
      <c r="CB645" s="39">
        <v>0</v>
      </c>
      <c r="CC645" s="73"/>
      <c r="CD645" s="39">
        <v>0</v>
      </c>
      <c r="CE645" s="39">
        <v>0</v>
      </c>
      <c r="CF645" s="39">
        <v>0</v>
      </c>
      <c r="CG645" s="39">
        <v>0</v>
      </c>
      <c r="CH645" s="39">
        <v>0</v>
      </c>
      <c r="CI645" s="63"/>
      <c r="CJ645" s="39">
        <v>0</v>
      </c>
      <c r="CK645" s="63"/>
      <c r="CL645" s="39">
        <v>0</v>
      </c>
      <c r="CM645" s="63"/>
      <c r="CN645" s="39">
        <v>0</v>
      </c>
      <c r="CO645" s="63"/>
      <c r="CP645" s="39">
        <v>0</v>
      </c>
      <c r="CQ645" s="63"/>
      <c r="CR645" s="39">
        <v>0</v>
      </c>
      <c r="CS645" s="39">
        <v>0</v>
      </c>
      <c r="CT645" s="22"/>
      <c r="CU645" s="16"/>
      <c r="CV645" s="125"/>
    </row>
    <row r="646" spans="1:100" x14ac:dyDescent="0.25">
      <c r="A646" s="11" t="s">
        <v>385</v>
      </c>
      <c r="B646" s="39">
        <v>0</v>
      </c>
      <c r="C646" s="52"/>
      <c r="D646" s="39">
        <v>0</v>
      </c>
      <c r="E646" s="32"/>
      <c r="F646" s="39">
        <v>0</v>
      </c>
      <c r="G646" s="39">
        <v>1</v>
      </c>
      <c r="H646" s="22"/>
      <c r="I646" s="39">
        <v>0</v>
      </c>
      <c r="J646" s="39">
        <v>0</v>
      </c>
      <c r="K646" s="39">
        <v>0</v>
      </c>
      <c r="L646" s="22"/>
      <c r="M646" s="39">
        <v>0</v>
      </c>
      <c r="N646" s="39">
        <v>0</v>
      </c>
      <c r="O646" s="39">
        <v>0</v>
      </c>
      <c r="P646" s="22"/>
      <c r="Q646" s="39">
        <v>0</v>
      </c>
      <c r="R646" s="39"/>
      <c r="S646" s="39">
        <v>0</v>
      </c>
      <c r="T646" s="30"/>
      <c r="U646" s="39">
        <v>0</v>
      </c>
      <c r="V646" s="39">
        <v>0</v>
      </c>
      <c r="W646" s="39">
        <v>0</v>
      </c>
      <c r="X646" s="39">
        <v>0</v>
      </c>
      <c r="Y646" s="39">
        <v>1</v>
      </c>
      <c r="Z646" s="39">
        <v>0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</v>
      </c>
      <c r="AI646" s="39">
        <v>0</v>
      </c>
      <c r="AJ646" s="39">
        <v>0</v>
      </c>
      <c r="AK646" s="39">
        <v>0</v>
      </c>
      <c r="AL646" s="39">
        <v>0</v>
      </c>
      <c r="AM646" s="39">
        <v>0</v>
      </c>
      <c r="AN646" s="39">
        <v>0</v>
      </c>
      <c r="AO646" s="39">
        <v>0</v>
      </c>
      <c r="AP646" s="39">
        <v>0</v>
      </c>
      <c r="AQ646" s="39">
        <v>0</v>
      </c>
      <c r="AR646" s="39">
        <v>0</v>
      </c>
      <c r="AS646" s="39">
        <v>0</v>
      </c>
      <c r="AT646" s="39">
        <v>0</v>
      </c>
      <c r="AU646" s="39">
        <v>1</v>
      </c>
      <c r="AV646" s="39">
        <v>0</v>
      </c>
      <c r="AW646" s="39">
        <v>0</v>
      </c>
      <c r="AX646" s="39">
        <v>0</v>
      </c>
      <c r="AY646" s="63"/>
      <c r="AZ646" s="39">
        <v>0</v>
      </c>
      <c r="BA646" s="39">
        <v>0</v>
      </c>
      <c r="BB646" s="39">
        <v>0</v>
      </c>
      <c r="BC646" s="39">
        <v>0</v>
      </c>
      <c r="BD646" s="39">
        <v>0</v>
      </c>
      <c r="BE646" s="39">
        <v>0</v>
      </c>
      <c r="BF646" s="39">
        <v>0</v>
      </c>
      <c r="BG646" s="39">
        <v>1</v>
      </c>
      <c r="BH646" s="63"/>
      <c r="BI646" s="39">
        <v>0</v>
      </c>
      <c r="BJ646" s="39">
        <v>0</v>
      </c>
      <c r="BK646" s="63"/>
      <c r="BL646" s="39">
        <v>0</v>
      </c>
      <c r="BM646" s="63"/>
      <c r="BN646" s="39">
        <v>0</v>
      </c>
      <c r="BO646" s="30"/>
      <c r="BP646" s="39">
        <v>0</v>
      </c>
      <c r="BQ646" s="39">
        <v>0</v>
      </c>
      <c r="BR646" s="63"/>
      <c r="BS646" s="39">
        <v>0</v>
      </c>
      <c r="BT646" s="39">
        <v>0</v>
      </c>
      <c r="BU646" s="39">
        <v>0</v>
      </c>
      <c r="BV646" s="39">
        <v>0</v>
      </c>
      <c r="BW646" s="63"/>
      <c r="BX646" s="39">
        <v>0</v>
      </c>
      <c r="BY646" s="39">
        <v>0</v>
      </c>
      <c r="BZ646" s="39">
        <v>0</v>
      </c>
      <c r="CA646" s="63"/>
      <c r="CB646" s="39">
        <v>0</v>
      </c>
      <c r="CC646" s="73"/>
      <c r="CD646" s="39">
        <v>0</v>
      </c>
      <c r="CE646" s="39">
        <v>0</v>
      </c>
      <c r="CF646" s="39">
        <v>0</v>
      </c>
      <c r="CG646" s="39">
        <v>0</v>
      </c>
      <c r="CH646" s="39">
        <v>0</v>
      </c>
      <c r="CI646" s="63"/>
      <c r="CJ646" s="39">
        <v>0</v>
      </c>
      <c r="CK646" s="63"/>
      <c r="CL646" s="39">
        <v>0</v>
      </c>
      <c r="CM646" s="63"/>
      <c r="CN646" s="39">
        <v>0</v>
      </c>
      <c r="CO646" s="63"/>
      <c r="CP646" s="39">
        <v>0</v>
      </c>
      <c r="CQ646" s="63"/>
      <c r="CR646" s="39">
        <v>0</v>
      </c>
      <c r="CS646" s="39">
        <v>0</v>
      </c>
      <c r="CT646" s="22"/>
      <c r="CU646" s="16"/>
      <c r="CV646" s="125"/>
    </row>
    <row r="647" spans="1:100" x14ac:dyDescent="0.25">
      <c r="A647" s="15" t="s">
        <v>629</v>
      </c>
      <c r="B647" s="33"/>
      <c r="C647" s="84"/>
      <c r="D647" s="33"/>
      <c r="E647" s="33"/>
      <c r="F647" s="33"/>
      <c r="G647" s="33"/>
      <c r="H647" s="22"/>
      <c r="I647" s="33"/>
      <c r="J647" s="33"/>
      <c r="K647" s="33"/>
      <c r="L647" s="22"/>
      <c r="M647" s="33"/>
      <c r="N647" s="33"/>
      <c r="O647" s="33"/>
      <c r="P647" s="22">
        <v>1</v>
      </c>
      <c r="Q647" s="33"/>
      <c r="R647" s="39"/>
      <c r="S647" s="33"/>
      <c r="T647" s="30"/>
      <c r="U647" s="33"/>
      <c r="V647" s="33"/>
      <c r="W647" s="33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45"/>
      <c r="AJ647" s="45"/>
      <c r="AK647" s="32"/>
      <c r="AL647" s="32"/>
      <c r="AM647" s="32"/>
      <c r="AN647" s="32"/>
      <c r="AO647" s="45"/>
      <c r="AP647" s="32"/>
      <c r="AQ647" s="32"/>
      <c r="AR647" s="45"/>
      <c r="AS647" s="45"/>
      <c r="AY647" s="63"/>
      <c r="AZ647" s="32"/>
      <c r="BA647" s="45"/>
      <c r="BB647" s="45"/>
      <c r="BH647" s="63"/>
      <c r="BI647" s="45"/>
      <c r="BK647" s="63"/>
      <c r="BM647" s="63"/>
      <c r="BO647" s="30"/>
      <c r="BQ647" s="33"/>
      <c r="BR647" s="63"/>
      <c r="BS647" s="33"/>
      <c r="BT647" s="33"/>
      <c r="BU647" s="33"/>
      <c r="BV647" s="33"/>
      <c r="BW647" s="63"/>
      <c r="BX647" s="33"/>
      <c r="BY647" s="33"/>
      <c r="BZ647" s="33"/>
      <c r="CA647" s="63"/>
      <c r="CB647" s="33"/>
      <c r="CC647" s="73"/>
      <c r="CD647" s="32"/>
      <c r="CE647" s="33"/>
      <c r="CF647" s="33"/>
      <c r="CG647" s="33"/>
      <c r="CH647" s="33"/>
      <c r="CI647" s="63"/>
      <c r="CJ647" s="33"/>
      <c r="CK647" s="63"/>
      <c r="CL647" s="33"/>
      <c r="CM647" s="63"/>
      <c r="CN647" s="33"/>
      <c r="CO647" s="63"/>
      <c r="CP647" s="33"/>
      <c r="CQ647" s="63"/>
      <c r="CR647" s="39"/>
      <c r="CS647" s="94"/>
      <c r="CT647" s="22">
        <f>SUM(B647:CS647)</f>
        <v>1</v>
      </c>
      <c r="CU647" s="16"/>
      <c r="CV647" s="125"/>
    </row>
    <row r="648" spans="1:100" x14ac:dyDescent="0.25">
      <c r="A648" s="11" t="s">
        <v>386</v>
      </c>
      <c r="B648" s="39">
        <v>0</v>
      </c>
      <c r="C648" s="52"/>
      <c r="D648" s="39">
        <v>0</v>
      </c>
      <c r="E648" s="32"/>
      <c r="F648" s="39">
        <v>0</v>
      </c>
      <c r="G648" s="39">
        <v>0</v>
      </c>
      <c r="H648" s="22"/>
      <c r="I648" s="39">
        <v>0</v>
      </c>
      <c r="J648" s="39">
        <v>0</v>
      </c>
      <c r="K648" s="39">
        <v>0</v>
      </c>
      <c r="L648" s="22"/>
      <c r="M648" s="39">
        <v>0</v>
      </c>
      <c r="N648" s="39">
        <v>0</v>
      </c>
      <c r="O648" s="39">
        <v>0</v>
      </c>
      <c r="P648" s="22"/>
      <c r="Q648" s="39">
        <v>1</v>
      </c>
      <c r="R648" s="39"/>
      <c r="S648" s="39">
        <v>0</v>
      </c>
      <c r="T648" s="30"/>
      <c r="U648" s="39">
        <v>0</v>
      </c>
      <c r="V648" s="39">
        <v>0</v>
      </c>
      <c r="W648" s="39">
        <v>0</v>
      </c>
      <c r="X648" s="39">
        <v>0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0</v>
      </c>
      <c r="AI648" s="39">
        <v>0</v>
      </c>
      <c r="AJ648" s="39">
        <v>0</v>
      </c>
      <c r="AK648" s="39">
        <v>0</v>
      </c>
      <c r="AL648" s="39">
        <v>0</v>
      </c>
      <c r="AM648" s="39">
        <v>0</v>
      </c>
      <c r="AN648" s="39">
        <v>0</v>
      </c>
      <c r="AO648" s="39">
        <v>0</v>
      </c>
      <c r="AP648" s="39">
        <v>0</v>
      </c>
      <c r="AQ648" s="39">
        <v>0</v>
      </c>
      <c r="AR648" s="39">
        <v>0</v>
      </c>
      <c r="AS648" s="39">
        <v>0</v>
      </c>
      <c r="AT648" s="39">
        <v>0</v>
      </c>
      <c r="AU648" s="39">
        <v>0</v>
      </c>
      <c r="AV648" s="39">
        <v>0</v>
      </c>
      <c r="AW648" s="39">
        <v>0</v>
      </c>
      <c r="AX648" s="39">
        <v>0</v>
      </c>
      <c r="AY648" s="63"/>
      <c r="AZ648" s="39">
        <v>0</v>
      </c>
      <c r="BA648" s="39">
        <v>0</v>
      </c>
      <c r="BB648" s="39">
        <v>0</v>
      </c>
      <c r="BC648" s="39">
        <v>0</v>
      </c>
      <c r="BD648" s="39">
        <v>0</v>
      </c>
      <c r="BE648" s="39">
        <v>0</v>
      </c>
      <c r="BF648" s="39">
        <v>0</v>
      </c>
      <c r="BG648" s="39">
        <v>0</v>
      </c>
      <c r="BH648" s="63"/>
      <c r="BI648" s="39">
        <v>0</v>
      </c>
      <c r="BJ648" s="39">
        <v>0</v>
      </c>
      <c r="BK648" s="63"/>
      <c r="BL648" s="39">
        <v>0</v>
      </c>
      <c r="BM648" s="63"/>
      <c r="BN648" s="39">
        <v>0</v>
      </c>
      <c r="BO648" s="30"/>
      <c r="BP648" s="39">
        <v>0</v>
      </c>
      <c r="BQ648" s="39">
        <v>0</v>
      </c>
      <c r="BR648" s="63"/>
      <c r="BS648" s="39">
        <v>0</v>
      </c>
      <c r="BT648" s="39">
        <v>0</v>
      </c>
      <c r="BU648" s="39">
        <v>0</v>
      </c>
      <c r="BV648" s="39">
        <v>0</v>
      </c>
      <c r="BW648" s="63"/>
      <c r="BX648" s="39">
        <v>0</v>
      </c>
      <c r="BY648" s="39">
        <v>0</v>
      </c>
      <c r="BZ648" s="39">
        <v>0</v>
      </c>
      <c r="CA648" s="63"/>
      <c r="CB648" s="39">
        <v>0</v>
      </c>
      <c r="CC648" s="73"/>
      <c r="CD648" s="39">
        <v>0</v>
      </c>
      <c r="CE648" s="39">
        <v>0</v>
      </c>
      <c r="CF648" s="39">
        <v>0</v>
      </c>
      <c r="CG648" s="39">
        <v>0</v>
      </c>
      <c r="CH648" s="39">
        <v>0</v>
      </c>
      <c r="CI648" s="63"/>
      <c r="CJ648" s="39">
        <v>0</v>
      </c>
      <c r="CK648" s="63"/>
      <c r="CL648" s="39">
        <v>0</v>
      </c>
      <c r="CM648" s="63"/>
      <c r="CN648" s="39">
        <v>0</v>
      </c>
      <c r="CO648" s="63"/>
      <c r="CP648" s="39">
        <v>0</v>
      </c>
      <c r="CQ648" s="63"/>
      <c r="CR648" s="39">
        <v>0</v>
      </c>
      <c r="CS648" s="39">
        <v>0</v>
      </c>
      <c r="CT648" s="22"/>
      <c r="CU648" s="16"/>
      <c r="CV648" s="125"/>
    </row>
    <row r="649" spans="1:100" x14ac:dyDescent="0.25">
      <c r="A649" s="9" t="s">
        <v>387</v>
      </c>
      <c r="B649" s="39">
        <v>0</v>
      </c>
      <c r="C649" s="52"/>
      <c r="D649" s="39">
        <v>0</v>
      </c>
      <c r="E649" s="32"/>
      <c r="F649" s="39">
        <v>0</v>
      </c>
      <c r="G649" s="39">
        <v>0</v>
      </c>
      <c r="H649" s="22"/>
      <c r="I649" s="39">
        <v>0</v>
      </c>
      <c r="J649" s="39">
        <v>0</v>
      </c>
      <c r="K649" s="39">
        <v>0</v>
      </c>
      <c r="L649" s="22"/>
      <c r="M649" s="39">
        <v>0</v>
      </c>
      <c r="N649" s="39">
        <v>0</v>
      </c>
      <c r="O649" s="39">
        <v>0</v>
      </c>
      <c r="P649" s="22"/>
      <c r="Q649" s="39">
        <v>1</v>
      </c>
      <c r="R649" s="39"/>
      <c r="S649" s="39">
        <v>0</v>
      </c>
      <c r="T649" s="30"/>
      <c r="U649" s="39">
        <v>0</v>
      </c>
      <c r="V649" s="39">
        <v>0</v>
      </c>
      <c r="W649" s="39">
        <v>0</v>
      </c>
      <c r="X649" s="39">
        <v>0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1</v>
      </c>
      <c r="AE649" s="39">
        <v>0</v>
      </c>
      <c r="AF649" s="39">
        <v>0</v>
      </c>
      <c r="AG649" s="39">
        <v>0</v>
      </c>
      <c r="AH649" s="39">
        <v>0</v>
      </c>
      <c r="AI649" s="39">
        <v>0</v>
      </c>
      <c r="AJ649" s="39">
        <v>0</v>
      </c>
      <c r="AK649" s="39">
        <v>0</v>
      </c>
      <c r="AL649" s="39">
        <v>0</v>
      </c>
      <c r="AM649" s="39">
        <v>0</v>
      </c>
      <c r="AN649" s="39">
        <v>0</v>
      </c>
      <c r="AO649" s="39">
        <v>0</v>
      </c>
      <c r="AP649" s="39">
        <v>0</v>
      </c>
      <c r="AQ649" s="39">
        <v>0</v>
      </c>
      <c r="AR649" s="39">
        <v>0</v>
      </c>
      <c r="AS649" s="39">
        <v>0</v>
      </c>
      <c r="AT649" s="39">
        <v>0</v>
      </c>
      <c r="AU649" s="39">
        <v>0</v>
      </c>
      <c r="AV649" s="39">
        <v>0</v>
      </c>
      <c r="AW649" s="39">
        <v>0</v>
      </c>
      <c r="AX649" s="39">
        <v>0</v>
      </c>
      <c r="AY649" s="63"/>
      <c r="AZ649" s="39">
        <v>0</v>
      </c>
      <c r="BA649" s="39">
        <v>0</v>
      </c>
      <c r="BB649" s="39">
        <v>0</v>
      </c>
      <c r="BC649" s="39">
        <v>0</v>
      </c>
      <c r="BD649" s="39">
        <v>0</v>
      </c>
      <c r="BE649" s="39">
        <v>0</v>
      </c>
      <c r="BF649" s="39">
        <v>0</v>
      </c>
      <c r="BG649" s="39">
        <v>0</v>
      </c>
      <c r="BH649" s="63"/>
      <c r="BI649" s="39">
        <v>0</v>
      </c>
      <c r="BJ649" s="39">
        <v>0</v>
      </c>
      <c r="BK649" s="63"/>
      <c r="BL649" s="39">
        <v>0</v>
      </c>
      <c r="BM649" s="63"/>
      <c r="BN649" s="39">
        <v>0</v>
      </c>
      <c r="BO649" s="30"/>
      <c r="BP649" s="39">
        <v>0</v>
      </c>
      <c r="BQ649" s="39">
        <v>0</v>
      </c>
      <c r="BR649" s="63"/>
      <c r="BS649" s="39">
        <v>0</v>
      </c>
      <c r="BT649" s="39">
        <v>0</v>
      </c>
      <c r="BU649" s="39">
        <v>0</v>
      </c>
      <c r="BV649" s="39">
        <v>0</v>
      </c>
      <c r="BW649" s="63"/>
      <c r="BX649" s="39">
        <v>0</v>
      </c>
      <c r="BY649" s="39">
        <v>0</v>
      </c>
      <c r="BZ649" s="39">
        <v>0</v>
      </c>
      <c r="CA649" s="63"/>
      <c r="CB649" s="39">
        <v>0</v>
      </c>
      <c r="CC649" s="73"/>
      <c r="CD649" s="39">
        <v>0</v>
      </c>
      <c r="CE649" s="39">
        <v>0</v>
      </c>
      <c r="CF649" s="39">
        <v>0</v>
      </c>
      <c r="CG649" s="39">
        <v>0</v>
      </c>
      <c r="CH649" s="39">
        <v>0</v>
      </c>
      <c r="CI649" s="63"/>
      <c r="CJ649" s="39">
        <v>0</v>
      </c>
      <c r="CK649" s="63"/>
      <c r="CL649" s="39">
        <v>0</v>
      </c>
      <c r="CM649" s="63"/>
      <c r="CN649" s="39">
        <v>0</v>
      </c>
      <c r="CO649" s="63"/>
      <c r="CP649" s="39">
        <v>0</v>
      </c>
      <c r="CQ649" s="63"/>
      <c r="CR649" s="39">
        <v>0</v>
      </c>
      <c r="CS649" s="39">
        <v>0</v>
      </c>
      <c r="CT649" s="22"/>
      <c r="CU649" s="16"/>
      <c r="CV649" s="125"/>
    </row>
    <row r="650" spans="1:100" x14ac:dyDescent="0.25">
      <c r="A650" s="9" t="s">
        <v>388</v>
      </c>
      <c r="B650" s="39">
        <v>0</v>
      </c>
      <c r="C650" s="52"/>
      <c r="D650" s="39">
        <v>0</v>
      </c>
      <c r="E650" s="32"/>
      <c r="F650" s="39">
        <v>0</v>
      </c>
      <c r="G650" s="39">
        <v>0</v>
      </c>
      <c r="H650" s="22"/>
      <c r="I650" s="39">
        <v>0</v>
      </c>
      <c r="J650" s="39">
        <v>0</v>
      </c>
      <c r="K650" s="39">
        <v>0</v>
      </c>
      <c r="L650" s="22"/>
      <c r="M650" s="39">
        <v>1</v>
      </c>
      <c r="N650" s="39">
        <v>1</v>
      </c>
      <c r="O650" s="39">
        <v>0</v>
      </c>
      <c r="P650" s="22"/>
      <c r="Q650" s="39">
        <v>0</v>
      </c>
      <c r="R650" s="39"/>
      <c r="S650" s="39">
        <v>1</v>
      </c>
      <c r="T650" s="30"/>
      <c r="U650" s="39">
        <v>0</v>
      </c>
      <c r="V650" s="39">
        <v>0</v>
      </c>
      <c r="W650" s="39">
        <v>0</v>
      </c>
      <c r="X650" s="39">
        <v>0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1</v>
      </c>
      <c r="AF650" s="39">
        <v>0</v>
      </c>
      <c r="AG650" s="39">
        <v>0</v>
      </c>
      <c r="AH650" s="39">
        <v>0</v>
      </c>
      <c r="AI650" s="39">
        <v>1</v>
      </c>
      <c r="AJ650" s="39">
        <v>0</v>
      </c>
      <c r="AK650" s="39">
        <v>0</v>
      </c>
      <c r="AL650" s="39">
        <v>0</v>
      </c>
      <c r="AM650" s="39">
        <v>0</v>
      </c>
      <c r="AN650" s="39">
        <v>0</v>
      </c>
      <c r="AO650" s="39">
        <v>0</v>
      </c>
      <c r="AP650" s="39">
        <v>0</v>
      </c>
      <c r="AQ650" s="39">
        <v>0</v>
      </c>
      <c r="AR650" s="39">
        <v>0</v>
      </c>
      <c r="AS650" s="39">
        <v>0</v>
      </c>
      <c r="AT650" s="39">
        <v>0</v>
      </c>
      <c r="AU650" s="39">
        <v>0</v>
      </c>
      <c r="AV650" s="39">
        <v>0</v>
      </c>
      <c r="AW650" s="39">
        <v>0</v>
      </c>
      <c r="AX650" s="39">
        <v>0</v>
      </c>
      <c r="AY650" s="63"/>
      <c r="AZ650" s="39">
        <v>0</v>
      </c>
      <c r="BA650" s="39">
        <v>0</v>
      </c>
      <c r="BB650" s="39">
        <v>0</v>
      </c>
      <c r="BC650" s="39">
        <v>0</v>
      </c>
      <c r="BD650" s="39">
        <v>0</v>
      </c>
      <c r="BE650" s="39">
        <v>0</v>
      </c>
      <c r="BF650" s="39">
        <v>0</v>
      </c>
      <c r="BG650" s="39">
        <v>0</v>
      </c>
      <c r="BH650" s="63"/>
      <c r="BI650" s="39">
        <v>0</v>
      </c>
      <c r="BJ650" s="39">
        <v>0</v>
      </c>
      <c r="BK650" s="63"/>
      <c r="BL650" s="39">
        <v>0</v>
      </c>
      <c r="BM650" s="63"/>
      <c r="BN650" s="39">
        <v>0</v>
      </c>
      <c r="BO650" s="30"/>
      <c r="BP650" s="39">
        <v>0</v>
      </c>
      <c r="BQ650" s="39">
        <v>0</v>
      </c>
      <c r="BR650" s="63"/>
      <c r="BS650" s="39">
        <v>0</v>
      </c>
      <c r="BT650" s="39">
        <v>0</v>
      </c>
      <c r="BU650" s="39">
        <v>0</v>
      </c>
      <c r="BV650" s="39">
        <v>0</v>
      </c>
      <c r="BW650" s="63"/>
      <c r="BX650" s="39">
        <v>0</v>
      </c>
      <c r="BY650" s="39">
        <v>0</v>
      </c>
      <c r="BZ650" s="39">
        <v>0</v>
      </c>
      <c r="CA650" s="63"/>
      <c r="CB650" s="39">
        <v>0</v>
      </c>
      <c r="CC650" s="73"/>
      <c r="CD650" s="39">
        <v>0</v>
      </c>
      <c r="CE650" s="39">
        <v>0</v>
      </c>
      <c r="CF650" s="39">
        <v>0</v>
      </c>
      <c r="CG650" s="39">
        <v>0</v>
      </c>
      <c r="CH650" s="39">
        <v>0</v>
      </c>
      <c r="CI650" s="63"/>
      <c r="CJ650" s="39">
        <v>0</v>
      </c>
      <c r="CK650" s="63"/>
      <c r="CL650" s="39">
        <v>0</v>
      </c>
      <c r="CM650" s="63"/>
      <c r="CN650" s="39">
        <v>0</v>
      </c>
      <c r="CO650" s="63"/>
      <c r="CP650" s="39">
        <v>0</v>
      </c>
      <c r="CQ650" s="63"/>
      <c r="CR650" s="39">
        <v>0</v>
      </c>
      <c r="CS650" s="39">
        <v>0</v>
      </c>
      <c r="CT650" s="22"/>
      <c r="CU650" s="16"/>
      <c r="CV650" s="125"/>
    </row>
    <row r="651" spans="1:100" x14ac:dyDescent="0.25">
      <c r="A651" s="9" t="s">
        <v>389</v>
      </c>
      <c r="B651" s="39">
        <v>0</v>
      </c>
      <c r="C651" s="52"/>
      <c r="D651" s="39">
        <v>0</v>
      </c>
      <c r="E651" s="32"/>
      <c r="F651" s="39">
        <v>0</v>
      </c>
      <c r="G651" s="39">
        <v>0</v>
      </c>
      <c r="H651" s="22"/>
      <c r="I651" s="39">
        <v>0</v>
      </c>
      <c r="J651" s="39">
        <v>0</v>
      </c>
      <c r="K651" s="39">
        <v>0</v>
      </c>
      <c r="L651" s="22"/>
      <c r="M651" s="39">
        <v>0</v>
      </c>
      <c r="N651" s="39">
        <v>0</v>
      </c>
      <c r="O651" s="39">
        <v>0</v>
      </c>
      <c r="P651" s="22"/>
      <c r="Q651" s="39">
        <v>1</v>
      </c>
      <c r="R651" s="39"/>
      <c r="S651" s="39">
        <v>0</v>
      </c>
      <c r="T651" s="30"/>
      <c r="U651" s="39">
        <v>0</v>
      </c>
      <c r="V651" s="39">
        <v>0</v>
      </c>
      <c r="W651" s="39">
        <v>0</v>
      </c>
      <c r="X651" s="39">
        <v>0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0</v>
      </c>
      <c r="AI651" s="39">
        <v>0</v>
      </c>
      <c r="AJ651" s="39">
        <v>0</v>
      </c>
      <c r="AK651" s="39">
        <v>0</v>
      </c>
      <c r="AL651" s="39">
        <v>0</v>
      </c>
      <c r="AM651" s="39">
        <v>0</v>
      </c>
      <c r="AN651" s="39">
        <v>0</v>
      </c>
      <c r="AO651" s="39">
        <v>0</v>
      </c>
      <c r="AP651" s="39">
        <v>0</v>
      </c>
      <c r="AQ651" s="39">
        <v>0</v>
      </c>
      <c r="AR651" s="39">
        <v>0</v>
      </c>
      <c r="AS651" s="39">
        <v>0</v>
      </c>
      <c r="AT651" s="39">
        <v>0</v>
      </c>
      <c r="AU651" s="39">
        <v>0</v>
      </c>
      <c r="AV651" s="39">
        <v>0</v>
      </c>
      <c r="AW651" s="39">
        <v>0</v>
      </c>
      <c r="AX651" s="39">
        <v>0</v>
      </c>
      <c r="AY651" s="63"/>
      <c r="AZ651" s="39">
        <v>0</v>
      </c>
      <c r="BA651" s="39">
        <v>0</v>
      </c>
      <c r="BB651" s="39">
        <v>0</v>
      </c>
      <c r="BC651" s="39">
        <v>0</v>
      </c>
      <c r="BD651" s="39">
        <v>0</v>
      </c>
      <c r="BE651" s="39">
        <v>0</v>
      </c>
      <c r="BF651" s="39">
        <v>0</v>
      </c>
      <c r="BG651" s="39">
        <v>0</v>
      </c>
      <c r="BH651" s="63"/>
      <c r="BI651" s="39">
        <v>0</v>
      </c>
      <c r="BJ651" s="39">
        <v>0</v>
      </c>
      <c r="BK651" s="63"/>
      <c r="BL651" s="39">
        <v>0</v>
      </c>
      <c r="BM651" s="63"/>
      <c r="BN651" s="39">
        <v>0</v>
      </c>
      <c r="BO651" s="30"/>
      <c r="BP651" s="39">
        <v>0</v>
      </c>
      <c r="BQ651" s="39">
        <v>0</v>
      </c>
      <c r="BR651" s="63"/>
      <c r="BS651" s="39">
        <v>0</v>
      </c>
      <c r="BT651" s="39">
        <v>0</v>
      </c>
      <c r="BU651" s="39">
        <v>0</v>
      </c>
      <c r="BV651" s="39">
        <v>0</v>
      </c>
      <c r="BW651" s="63"/>
      <c r="BX651" s="39">
        <v>0</v>
      </c>
      <c r="BY651" s="39">
        <v>0</v>
      </c>
      <c r="BZ651" s="39">
        <v>0</v>
      </c>
      <c r="CA651" s="63"/>
      <c r="CB651" s="39">
        <v>0</v>
      </c>
      <c r="CC651" s="73"/>
      <c r="CD651" s="39">
        <v>0</v>
      </c>
      <c r="CE651" s="39">
        <v>0</v>
      </c>
      <c r="CF651" s="39">
        <v>0</v>
      </c>
      <c r="CG651" s="39">
        <v>0</v>
      </c>
      <c r="CH651" s="39">
        <v>0</v>
      </c>
      <c r="CI651" s="63"/>
      <c r="CJ651" s="39">
        <v>0</v>
      </c>
      <c r="CK651" s="63"/>
      <c r="CL651" s="39">
        <v>0</v>
      </c>
      <c r="CM651" s="63"/>
      <c r="CN651" s="39">
        <v>0</v>
      </c>
      <c r="CO651" s="63"/>
      <c r="CP651" s="39">
        <v>0</v>
      </c>
      <c r="CQ651" s="63"/>
      <c r="CR651" s="39">
        <v>0</v>
      </c>
      <c r="CS651" s="39">
        <v>0</v>
      </c>
      <c r="CT651" s="22"/>
      <c r="CU651" s="16"/>
      <c r="CV651" s="125"/>
    </row>
    <row r="652" spans="1:100" x14ac:dyDescent="0.25">
      <c r="A652" s="2" t="s">
        <v>390</v>
      </c>
      <c r="B652" s="39">
        <v>0</v>
      </c>
      <c r="C652" s="52"/>
      <c r="D652" s="39">
        <v>0</v>
      </c>
      <c r="E652" s="32"/>
      <c r="F652" s="39">
        <v>0</v>
      </c>
      <c r="G652" s="39">
        <v>0</v>
      </c>
      <c r="H652" s="22"/>
      <c r="I652" s="39">
        <v>0</v>
      </c>
      <c r="J652" s="39">
        <v>0</v>
      </c>
      <c r="K652" s="39">
        <v>0</v>
      </c>
      <c r="L652" s="22"/>
      <c r="M652" s="39">
        <v>0</v>
      </c>
      <c r="N652" s="39">
        <v>0</v>
      </c>
      <c r="O652" s="39">
        <v>0</v>
      </c>
      <c r="P652" s="22"/>
      <c r="Q652" s="39">
        <v>1</v>
      </c>
      <c r="R652" s="39"/>
      <c r="S652" s="39">
        <v>0</v>
      </c>
      <c r="T652" s="30"/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1</v>
      </c>
      <c r="AD652" s="39">
        <v>0</v>
      </c>
      <c r="AE652" s="39">
        <v>0</v>
      </c>
      <c r="AF652" s="39">
        <v>0</v>
      </c>
      <c r="AG652" s="39">
        <v>0</v>
      </c>
      <c r="AH652" s="39">
        <v>0</v>
      </c>
      <c r="AI652" s="39">
        <v>0</v>
      </c>
      <c r="AJ652" s="39">
        <v>0</v>
      </c>
      <c r="AK652" s="39">
        <v>0</v>
      </c>
      <c r="AL652" s="39">
        <v>0</v>
      </c>
      <c r="AM652" s="39">
        <v>0</v>
      </c>
      <c r="AN652" s="39">
        <v>0</v>
      </c>
      <c r="AO652" s="39">
        <v>0</v>
      </c>
      <c r="AP652" s="39">
        <v>0</v>
      </c>
      <c r="AQ652" s="39">
        <v>0</v>
      </c>
      <c r="AR652" s="39">
        <v>0</v>
      </c>
      <c r="AS652" s="39">
        <v>0</v>
      </c>
      <c r="AT652" s="39">
        <v>0</v>
      </c>
      <c r="AU652" s="39">
        <v>0</v>
      </c>
      <c r="AV652" s="39">
        <v>0</v>
      </c>
      <c r="AW652" s="39">
        <v>0</v>
      </c>
      <c r="AX652" s="39">
        <v>0</v>
      </c>
      <c r="AY652" s="63"/>
      <c r="AZ652" s="39">
        <v>0</v>
      </c>
      <c r="BA652" s="39">
        <v>1</v>
      </c>
      <c r="BB652" s="39">
        <v>0</v>
      </c>
      <c r="BC652" s="39">
        <v>0</v>
      </c>
      <c r="BD652" s="39">
        <v>0</v>
      </c>
      <c r="BE652" s="39">
        <v>0</v>
      </c>
      <c r="BF652" s="39">
        <v>0</v>
      </c>
      <c r="BG652" s="39">
        <v>0</v>
      </c>
      <c r="BH652" s="63"/>
      <c r="BI652" s="39">
        <v>0</v>
      </c>
      <c r="BJ652" s="39">
        <v>0</v>
      </c>
      <c r="BK652" s="63"/>
      <c r="BL652" s="39">
        <v>0</v>
      </c>
      <c r="BM652" s="63"/>
      <c r="BN652" s="39">
        <v>0</v>
      </c>
      <c r="BO652" s="30"/>
      <c r="BP652" s="39">
        <v>0</v>
      </c>
      <c r="BQ652" s="39">
        <v>0</v>
      </c>
      <c r="BR652" s="63"/>
      <c r="BS652" s="39">
        <v>0</v>
      </c>
      <c r="BT652" s="39">
        <v>0</v>
      </c>
      <c r="BU652" s="39">
        <v>0</v>
      </c>
      <c r="BV652" s="39">
        <v>0</v>
      </c>
      <c r="BW652" s="63"/>
      <c r="BX652" s="39">
        <v>0</v>
      </c>
      <c r="BY652" s="39">
        <v>0</v>
      </c>
      <c r="BZ652" s="39">
        <v>0</v>
      </c>
      <c r="CA652" s="63"/>
      <c r="CB652" s="39">
        <v>0</v>
      </c>
      <c r="CC652" s="73"/>
      <c r="CD652" s="39">
        <v>0</v>
      </c>
      <c r="CE652" s="39">
        <v>0</v>
      </c>
      <c r="CF652" s="39">
        <v>0</v>
      </c>
      <c r="CG652" s="39">
        <v>0</v>
      </c>
      <c r="CH652" s="39">
        <v>0</v>
      </c>
      <c r="CI652" s="63"/>
      <c r="CJ652" s="39">
        <v>0</v>
      </c>
      <c r="CK652" s="63"/>
      <c r="CL652" s="39">
        <v>0</v>
      </c>
      <c r="CM652" s="63"/>
      <c r="CN652" s="39">
        <v>0</v>
      </c>
      <c r="CO652" s="63"/>
      <c r="CP652" s="39">
        <v>0</v>
      </c>
      <c r="CQ652" s="63"/>
      <c r="CR652" s="39">
        <v>0</v>
      </c>
      <c r="CS652" s="39">
        <v>0</v>
      </c>
      <c r="CT652" s="22"/>
      <c r="CU652" s="16"/>
      <c r="CV652" s="125"/>
    </row>
    <row r="653" spans="1:100" x14ac:dyDescent="0.25">
      <c r="A653" s="20" t="s">
        <v>600</v>
      </c>
      <c r="B653" s="39"/>
      <c r="C653" s="52"/>
      <c r="D653" s="39"/>
      <c r="E653" s="32"/>
      <c r="F653" s="39"/>
      <c r="G653" s="39"/>
      <c r="H653" s="22">
        <v>1</v>
      </c>
      <c r="I653" s="39"/>
      <c r="J653" s="39"/>
      <c r="K653" s="39"/>
      <c r="L653" s="22"/>
      <c r="M653" s="39"/>
      <c r="N653" s="39"/>
      <c r="O653" s="39"/>
      <c r="P653" s="22"/>
      <c r="Q653" s="39"/>
      <c r="R653" s="39"/>
      <c r="S653" s="39"/>
      <c r="T653" s="30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63"/>
      <c r="AZ653" s="39"/>
      <c r="BA653" s="39"/>
      <c r="BB653" s="39"/>
      <c r="BC653" s="39"/>
      <c r="BD653" s="39"/>
      <c r="BE653" s="39"/>
      <c r="BF653" s="39"/>
      <c r="BG653" s="39"/>
      <c r="BH653" s="63"/>
      <c r="BI653" s="39"/>
      <c r="BJ653" s="39"/>
      <c r="BK653" s="63"/>
      <c r="BL653" s="39"/>
      <c r="BM653" s="63"/>
      <c r="BN653" s="39"/>
      <c r="BO653" s="30"/>
      <c r="BP653" s="39"/>
      <c r="BQ653" s="39"/>
      <c r="BR653" s="63"/>
      <c r="BS653" s="39"/>
      <c r="BT653" s="39"/>
      <c r="BU653" s="39"/>
      <c r="BV653" s="39"/>
      <c r="BW653" s="63"/>
      <c r="BX653" s="39"/>
      <c r="BY653" s="39"/>
      <c r="BZ653" s="39"/>
      <c r="CA653" s="63"/>
      <c r="CB653" s="39"/>
      <c r="CC653" s="73"/>
      <c r="CD653" s="39"/>
      <c r="CE653" s="39"/>
      <c r="CF653" s="39"/>
      <c r="CG653" s="39"/>
      <c r="CH653" s="39"/>
      <c r="CI653" s="63"/>
      <c r="CJ653" s="39"/>
      <c r="CK653" s="63"/>
      <c r="CL653" s="39"/>
      <c r="CM653" s="63"/>
      <c r="CN653" s="39"/>
      <c r="CO653" s="63"/>
      <c r="CP653" s="39"/>
      <c r="CQ653" s="63"/>
      <c r="CR653" s="39"/>
      <c r="CS653" s="94"/>
      <c r="CT653" s="22"/>
      <c r="CU653" s="16">
        <f>SUM(B653:CS653)</f>
        <v>1</v>
      </c>
      <c r="CV653" s="125"/>
    </row>
    <row r="654" spans="1:100" x14ac:dyDescent="0.25">
      <c r="A654" s="20" t="s">
        <v>666</v>
      </c>
      <c r="B654" s="39"/>
      <c r="C654" s="52"/>
      <c r="D654" s="39"/>
      <c r="E654" s="32"/>
      <c r="F654" s="39"/>
      <c r="G654" s="39"/>
      <c r="H654" s="22"/>
      <c r="I654" s="39"/>
      <c r="J654" s="39"/>
      <c r="K654" s="39"/>
      <c r="L654" s="22"/>
      <c r="M654" s="39"/>
      <c r="N654" s="39"/>
      <c r="O654" s="39"/>
      <c r="P654" s="22"/>
      <c r="Q654" s="39"/>
      <c r="R654" s="39"/>
      <c r="S654" s="39"/>
      <c r="T654" s="30">
        <v>1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63"/>
      <c r="AZ654" s="39"/>
      <c r="BA654" s="39"/>
      <c r="BB654" s="39"/>
      <c r="BC654" s="39"/>
      <c r="BD654" s="39"/>
      <c r="BE654" s="39"/>
      <c r="BF654" s="39"/>
      <c r="BG654" s="39"/>
      <c r="BH654" s="63"/>
      <c r="BI654" s="39"/>
      <c r="BJ654" s="39"/>
      <c r="BK654" s="63"/>
      <c r="BL654" s="39"/>
      <c r="BM654" s="63"/>
      <c r="BN654" s="39"/>
      <c r="BO654" s="30"/>
      <c r="BP654" s="39"/>
      <c r="BQ654" s="39"/>
      <c r="BR654" s="63"/>
      <c r="BS654" s="39"/>
      <c r="BT654" s="39"/>
      <c r="BU654" s="39"/>
      <c r="BV654" s="39"/>
      <c r="BW654" s="63"/>
      <c r="BX654" s="39"/>
      <c r="BY654" s="39"/>
      <c r="BZ654" s="39"/>
      <c r="CA654" s="63"/>
      <c r="CB654" s="39"/>
      <c r="CC654" s="73"/>
      <c r="CD654" s="39"/>
      <c r="CE654" s="39"/>
      <c r="CF654" s="39"/>
      <c r="CG654" s="39"/>
      <c r="CH654" s="39"/>
      <c r="CI654" s="63"/>
      <c r="CJ654" s="39"/>
      <c r="CK654" s="63"/>
      <c r="CL654" s="39"/>
      <c r="CM654" s="63"/>
      <c r="CN654" s="39"/>
      <c r="CO654" s="63"/>
      <c r="CP654" s="39"/>
      <c r="CQ654" s="63"/>
      <c r="CR654" s="39"/>
      <c r="CS654" s="94"/>
      <c r="CT654" s="22"/>
      <c r="CU654" s="16">
        <f>SUM(B654:CS654)</f>
        <v>1</v>
      </c>
      <c r="CV654" s="125"/>
    </row>
    <row r="655" spans="1:100" x14ac:dyDescent="0.25">
      <c r="A655" s="20" t="s">
        <v>686</v>
      </c>
      <c r="B655" s="33"/>
      <c r="C655" s="84"/>
      <c r="D655" s="33"/>
      <c r="E655" s="33"/>
      <c r="F655" s="33"/>
      <c r="G655" s="33"/>
      <c r="H655" s="22"/>
      <c r="I655" s="33"/>
      <c r="J655" s="33"/>
      <c r="K655" s="33"/>
      <c r="L655" s="22"/>
      <c r="M655" s="33"/>
      <c r="N655" s="33"/>
      <c r="O655" s="33"/>
      <c r="P655" s="22"/>
      <c r="Q655" s="33"/>
      <c r="R655" s="39"/>
      <c r="S655" s="33"/>
      <c r="T655" s="30">
        <v>1</v>
      </c>
      <c r="U655" s="33"/>
      <c r="V655" s="33"/>
      <c r="W655" s="33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45"/>
      <c r="AJ655" s="45"/>
      <c r="AK655" s="32"/>
      <c r="AL655" s="32"/>
      <c r="AM655" s="32"/>
      <c r="AN655" s="32"/>
      <c r="AO655" s="45"/>
      <c r="AP655" s="32"/>
      <c r="AQ655" s="32"/>
      <c r="AR655" s="45"/>
      <c r="AS655" s="45"/>
      <c r="AY655" s="63"/>
      <c r="AZ655" s="32"/>
      <c r="BA655" s="45"/>
      <c r="BB655" s="45"/>
      <c r="BH655" s="63"/>
      <c r="BI655" s="45"/>
      <c r="BK655" s="63"/>
      <c r="BM655" s="63"/>
      <c r="BO655" s="30"/>
      <c r="BQ655" s="33"/>
      <c r="BR655" s="63"/>
      <c r="BS655" s="33"/>
      <c r="BT655" s="33"/>
      <c r="BU655" s="33"/>
      <c r="BV655" s="33"/>
      <c r="BW655" s="63"/>
      <c r="BX655" s="33"/>
      <c r="BY655" s="33"/>
      <c r="BZ655" s="33"/>
      <c r="CA655" s="63"/>
      <c r="CB655" s="33"/>
      <c r="CC655" s="73"/>
      <c r="CD655" s="32"/>
      <c r="CE655" s="33"/>
      <c r="CF655" s="33"/>
      <c r="CG655" s="33"/>
      <c r="CH655" s="33"/>
      <c r="CI655" s="63"/>
      <c r="CJ655" s="33"/>
      <c r="CK655" s="63"/>
      <c r="CL655" s="33"/>
      <c r="CM655" s="63"/>
      <c r="CN655" s="33"/>
      <c r="CO655" s="63"/>
      <c r="CP655" s="33"/>
      <c r="CQ655" s="63"/>
      <c r="CR655" s="39"/>
      <c r="CS655" s="94"/>
      <c r="CT655" s="22"/>
      <c r="CU655" s="16">
        <f>SUM(B655:CS655)</f>
        <v>1</v>
      </c>
      <c r="CV655" s="125"/>
    </row>
    <row r="656" spans="1:100" x14ac:dyDescent="0.25">
      <c r="A656" s="9" t="s">
        <v>391</v>
      </c>
      <c r="B656" s="39">
        <v>0</v>
      </c>
      <c r="C656" s="52"/>
      <c r="D656" s="39">
        <v>0</v>
      </c>
      <c r="E656" s="32"/>
      <c r="F656" s="39">
        <v>0</v>
      </c>
      <c r="G656" s="39">
        <v>0</v>
      </c>
      <c r="H656" s="22"/>
      <c r="I656" s="39">
        <v>0</v>
      </c>
      <c r="J656" s="39">
        <v>0</v>
      </c>
      <c r="K656" s="39">
        <v>0</v>
      </c>
      <c r="L656" s="22"/>
      <c r="M656" s="39">
        <v>0</v>
      </c>
      <c r="N656" s="39">
        <v>0</v>
      </c>
      <c r="O656" s="39">
        <v>0</v>
      </c>
      <c r="P656" s="22"/>
      <c r="Q656" s="39">
        <v>1</v>
      </c>
      <c r="R656" s="39"/>
      <c r="S656" s="39">
        <v>0</v>
      </c>
      <c r="T656" s="30"/>
      <c r="U656" s="39">
        <v>0</v>
      </c>
      <c r="V656" s="39">
        <v>0</v>
      </c>
      <c r="W656" s="39">
        <v>0</v>
      </c>
      <c r="X656" s="39">
        <v>0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0</v>
      </c>
      <c r="AI656" s="39">
        <v>0</v>
      </c>
      <c r="AJ656" s="39">
        <v>0</v>
      </c>
      <c r="AK656" s="39">
        <v>0</v>
      </c>
      <c r="AL656" s="39">
        <v>0</v>
      </c>
      <c r="AM656" s="39">
        <v>0</v>
      </c>
      <c r="AN656" s="39">
        <v>0</v>
      </c>
      <c r="AO656" s="39">
        <v>0</v>
      </c>
      <c r="AP656" s="39">
        <v>0</v>
      </c>
      <c r="AQ656" s="39">
        <v>0</v>
      </c>
      <c r="AR656" s="39">
        <v>0</v>
      </c>
      <c r="AS656" s="39">
        <v>0</v>
      </c>
      <c r="AT656" s="39">
        <v>0</v>
      </c>
      <c r="AU656" s="39">
        <v>0</v>
      </c>
      <c r="AV656" s="39">
        <v>0</v>
      </c>
      <c r="AW656" s="39">
        <v>0</v>
      </c>
      <c r="AX656" s="39">
        <v>0</v>
      </c>
      <c r="AY656" s="63"/>
      <c r="AZ656" s="39">
        <v>0</v>
      </c>
      <c r="BA656" s="39">
        <v>0</v>
      </c>
      <c r="BB656" s="39">
        <v>0</v>
      </c>
      <c r="BC656" s="39">
        <v>0</v>
      </c>
      <c r="BD656" s="39">
        <v>0</v>
      </c>
      <c r="BE656" s="39">
        <v>0</v>
      </c>
      <c r="BF656" s="39">
        <v>0</v>
      </c>
      <c r="BG656" s="39">
        <v>0</v>
      </c>
      <c r="BH656" s="63"/>
      <c r="BI656" s="39">
        <v>0</v>
      </c>
      <c r="BJ656" s="39">
        <v>0</v>
      </c>
      <c r="BK656" s="63"/>
      <c r="BL656" s="39">
        <v>0</v>
      </c>
      <c r="BM656" s="63"/>
      <c r="BN656" s="39">
        <v>0</v>
      </c>
      <c r="BO656" s="30"/>
      <c r="BP656" s="39">
        <v>0</v>
      </c>
      <c r="BQ656" s="39">
        <v>0</v>
      </c>
      <c r="BR656" s="63"/>
      <c r="BS656" s="39">
        <v>0</v>
      </c>
      <c r="BT656" s="39">
        <v>0</v>
      </c>
      <c r="BU656" s="39">
        <v>0</v>
      </c>
      <c r="BV656" s="39">
        <v>0</v>
      </c>
      <c r="BW656" s="63"/>
      <c r="BX656" s="39">
        <v>0</v>
      </c>
      <c r="BY656" s="39">
        <v>0</v>
      </c>
      <c r="BZ656" s="39">
        <v>0</v>
      </c>
      <c r="CA656" s="63"/>
      <c r="CB656" s="39">
        <v>0</v>
      </c>
      <c r="CC656" s="73"/>
      <c r="CD656" s="39">
        <v>0</v>
      </c>
      <c r="CE656" s="39">
        <v>0</v>
      </c>
      <c r="CF656" s="39">
        <v>0</v>
      </c>
      <c r="CG656" s="39">
        <v>0</v>
      </c>
      <c r="CH656" s="39">
        <v>0</v>
      </c>
      <c r="CI656" s="63"/>
      <c r="CJ656" s="39">
        <v>0</v>
      </c>
      <c r="CK656" s="63"/>
      <c r="CL656" s="39">
        <v>0</v>
      </c>
      <c r="CM656" s="63"/>
      <c r="CN656" s="39">
        <v>0</v>
      </c>
      <c r="CO656" s="63"/>
      <c r="CP656" s="39">
        <v>0</v>
      </c>
      <c r="CQ656" s="63"/>
      <c r="CR656" s="39">
        <v>0</v>
      </c>
      <c r="CS656" s="39">
        <v>0</v>
      </c>
      <c r="CT656" s="22"/>
      <c r="CU656" s="16"/>
      <c r="CV656" s="125"/>
    </row>
    <row r="657" spans="1:100" x14ac:dyDescent="0.25">
      <c r="A657" s="9" t="s">
        <v>392</v>
      </c>
      <c r="B657" s="39">
        <v>0</v>
      </c>
      <c r="C657" s="52"/>
      <c r="D657" s="39">
        <v>0</v>
      </c>
      <c r="E657" s="32"/>
      <c r="F657" s="39">
        <v>0</v>
      </c>
      <c r="G657" s="39">
        <v>0</v>
      </c>
      <c r="H657" s="22"/>
      <c r="I657" s="39">
        <v>0</v>
      </c>
      <c r="J657" s="39">
        <v>0</v>
      </c>
      <c r="K657" s="39">
        <v>0</v>
      </c>
      <c r="L657" s="22"/>
      <c r="M657" s="39">
        <v>0</v>
      </c>
      <c r="N657" s="39">
        <v>0</v>
      </c>
      <c r="O657" s="39">
        <v>0</v>
      </c>
      <c r="P657" s="22"/>
      <c r="Q657" s="39">
        <v>0</v>
      </c>
      <c r="R657" s="39"/>
      <c r="S657" s="39">
        <v>0</v>
      </c>
      <c r="T657" s="30"/>
      <c r="U657" s="39">
        <v>0</v>
      </c>
      <c r="V657" s="39">
        <v>0</v>
      </c>
      <c r="W657" s="39">
        <v>0</v>
      </c>
      <c r="X657" s="39">
        <v>0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0</v>
      </c>
      <c r="AI657" s="39">
        <v>1</v>
      </c>
      <c r="AJ657" s="39">
        <v>0</v>
      </c>
      <c r="AK657" s="39">
        <v>0</v>
      </c>
      <c r="AL657" s="39">
        <v>0</v>
      </c>
      <c r="AM657" s="39">
        <v>0</v>
      </c>
      <c r="AN657" s="39">
        <v>0</v>
      </c>
      <c r="AO657" s="39">
        <v>0</v>
      </c>
      <c r="AP657" s="39">
        <v>0</v>
      </c>
      <c r="AQ657" s="39">
        <v>0</v>
      </c>
      <c r="AR657" s="39">
        <v>0</v>
      </c>
      <c r="AS657" s="39">
        <v>0</v>
      </c>
      <c r="AT657" s="39">
        <v>0</v>
      </c>
      <c r="AU657" s="39">
        <v>0</v>
      </c>
      <c r="AV657" s="39">
        <v>1</v>
      </c>
      <c r="AW657" s="39">
        <v>0</v>
      </c>
      <c r="AX657" s="39">
        <v>0</v>
      </c>
      <c r="AY657" s="63"/>
      <c r="AZ657" s="39">
        <v>0</v>
      </c>
      <c r="BA657" s="39">
        <v>0</v>
      </c>
      <c r="BB657" s="39">
        <v>0</v>
      </c>
      <c r="BC657" s="39">
        <v>0</v>
      </c>
      <c r="BD657" s="39">
        <v>0</v>
      </c>
      <c r="BE657" s="39">
        <v>0</v>
      </c>
      <c r="BF657" s="39">
        <v>0</v>
      </c>
      <c r="BG657" s="39">
        <v>0</v>
      </c>
      <c r="BH657" s="63"/>
      <c r="BI657" s="39">
        <v>0</v>
      </c>
      <c r="BJ657" s="39">
        <v>0</v>
      </c>
      <c r="BK657" s="63"/>
      <c r="BL657" s="39">
        <v>0</v>
      </c>
      <c r="BM657" s="63"/>
      <c r="BN657" s="39">
        <v>0</v>
      </c>
      <c r="BO657" s="30"/>
      <c r="BP657" s="39">
        <v>0</v>
      </c>
      <c r="BQ657" s="39">
        <v>0</v>
      </c>
      <c r="BR657" s="63"/>
      <c r="BS657" s="39">
        <v>0</v>
      </c>
      <c r="BT657" s="39">
        <v>1</v>
      </c>
      <c r="BU657" s="39">
        <v>1</v>
      </c>
      <c r="BV657" s="39">
        <v>0</v>
      </c>
      <c r="BW657" s="63"/>
      <c r="BX657" s="39">
        <v>0</v>
      </c>
      <c r="BY657" s="39">
        <v>0</v>
      </c>
      <c r="BZ657" s="39">
        <v>0</v>
      </c>
      <c r="CA657" s="63"/>
      <c r="CB657" s="39">
        <v>0</v>
      </c>
      <c r="CC657" s="73"/>
      <c r="CD657" s="39">
        <v>0</v>
      </c>
      <c r="CE657" s="39">
        <v>0</v>
      </c>
      <c r="CF657" s="39">
        <v>1</v>
      </c>
      <c r="CG657" s="39">
        <v>0</v>
      </c>
      <c r="CH657" s="39">
        <v>0</v>
      </c>
      <c r="CI657" s="63"/>
      <c r="CJ657" s="39">
        <v>0</v>
      </c>
      <c r="CK657" s="63"/>
      <c r="CL657" s="39">
        <v>0</v>
      </c>
      <c r="CM657" s="63"/>
      <c r="CN657" s="39">
        <v>0</v>
      </c>
      <c r="CO657" s="63"/>
      <c r="CP657" s="39">
        <v>0</v>
      </c>
      <c r="CQ657" s="63"/>
      <c r="CR657" s="39">
        <v>0</v>
      </c>
      <c r="CS657" s="39">
        <v>0</v>
      </c>
      <c r="CT657" s="22"/>
      <c r="CU657" s="16"/>
      <c r="CV657" s="125"/>
    </row>
    <row r="658" spans="1:100" x14ac:dyDescent="0.25">
      <c r="A658" s="11" t="s">
        <v>943</v>
      </c>
      <c r="B658" s="39">
        <v>0</v>
      </c>
      <c r="C658" s="52"/>
      <c r="D658" s="39">
        <v>0</v>
      </c>
      <c r="E658" s="32"/>
      <c r="F658" s="39">
        <v>0</v>
      </c>
      <c r="G658" s="39">
        <v>0</v>
      </c>
      <c r="H658" s="22"/>
      <c r="I658" s="39">
        <v>0</v>
      </c>
      <c r="J658" s="39">
        <v>0</v>
      </c>
      <c r="K658" s="39">
        <v>0</v>
      </c>
      <c r="L658" s="22"/>
      <c r="M658" s="39">
        <v>0</v>
      </c>
      <c r="N658" s="39">
        <v>0</v>
      </c>
      <c r="O658" s="39">
        <v>0</v>
      </c>
      <c r="P658" s="22"/>
      <c r="Q658" s="39">
        <v>0</v>
      </c>
      <c r="R658" s="39"/>
      <c r="S658" s="39">
        <v>0</v>
      </c>
      <c r="T658" s="30"/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0</v>
      </c>
      <c r="AI658" s="39">
        <v>0</v>
      </c>
      <c r="AJ658" s="39">
        <v>0</v>
      </c>
      <c r="AK658" s="39">
        <v>0</v>
      </c>
      <c r="AL658" s="39">
        <v>0</v>
      </c>
      <c r="AM658" s="39">
        <v>0</v>
      </c>
      <c r="AN658" s="39">
        <v>0</v>
      </c>
      <c r="AO658" s="39">
        <v>0</v>
      </c>
      <c r="AP658" s="39">
        <v>0</v>
      </c>
      <c r="AQ658" s="39">
        <v>0</v>
      </c>
      <c r="AR658" s="39">
        <v>0</v>
      </c>
      <c r="AS658" s="39">
        <v>0</v>
      </c>
      <c r="AT658" s="39">
        <v>1</v>
      </c>
      <c r="AU658" s="39">
        <v>0</v>
      </c>
      <c r="AV658" s="39">
        <v>0</v>
      </c>
      <c r="AW658" s="39">
        <v>0</v>
      </c>
      <c r="AX658" s="39">
        <v>0</v>
      </c>
      <c r="AY658" s="63"/>
      <c r="AZ658" s="39">
        <v>0</v>
      </c>
      <c r="BA658" s="39">
        <v>0</v>
      </c>
      <c r="BB658" s="39">
        <v>0</v>
      </c>
      <c r="BC658" s="39">
        <v>0</v>
      </c>
      <c r="BD658" s="39">
        <v>0</v>
      </c>
      <c r="BE658" s="39">
        <v>0</v>
      </c>
      <c r="BF658" s="39">
        <v>0</v>
      </c>
      <c r="BG658" s="39">
        <v>0</v>
      </c>
      <c r="BH658" s="63"/>
      <c r="BI658" s="39">
        <v>0</v>
      </c>
      <c r="BJ658" s="39">
        <v>0</v>
      </c>
      <c r="BK658" s="63"/>
      <c r="BL658" s="39">
        <v>0</v>
      </c>
      <c r="BM658" s="63"/>
      <c r="BN658" s="39">
        <v>0</v>
      </c>
      <c r="BO658" s="30"/>
      <c r="BP658" s="39">
        <v>0</v>
      </c>
      <c r="BQ658" s="39">
        <v>0</v>
      </c>
      <c r="BR658" s="63"/>
      <c r="BS658" s="39">
        <v>0</v>
      </c>
      <c r="BT658" s="39">
        <v>0</v>
      </c>
      <c r="BU658" s="39">
        <v>0</v>
      </c>
      <c r="BV658" s="39">
        <v>0</v>
      </c>
      <c r="BW658" s="63"/>
      <c r="BX658" s="39">
        <v>0</v>
      </c>
      <c r="BY658" s="39">
        <v>0</v>
      </c>
      <c r="BZ658" s="39">
        <v>0</v>
      </c>
      <c r="CA658" s="63"/>
      <c r="CB658" s="39">
        <v>0</v>
      </c>
      <c r="CC658" s="73"/>
      <c r="CD658" s="39">
        <v>0</v>
      </c>
      <c r="CE658" s="39">
        <v>0</v>
      </c>
      <c r="CF658" s="39">
        <v>0</v>
      </c>
      <c r="CG658" s="39">
        <v>0</v>
      </c>
      <c r="CH658" s="39">
        <v>0</v>
      </c>
      <c r="CI658" s="63"/>
      <c r="CJ658" s="39">
        <v>0</v>
      </c>
      <c r="CK658" s="63"/>
      <c r="CL658" s="39">
        <v>0</v>
      </c>
      <c r="CM658" s="63"/>
      <c r="CN658" s="39">
        <v>0</v>
      </c>
      <c r="CO658" s="63"/>
      <c r="CP658" s="39">
        <v>0</v>
      </c>
      <c r="CQ658" s="63"/>
      <c r="CR658" s="39">
        <v>0</v>
      </c>
      <c r="CS658" s="39">
        <v>0</v>
      </c>
      <c r="CT658" s="22"/>
      <c r="CU658" s="16"/>
      <c r="CV658" s="125"/>
    </row>
    <row r="659" spans="1:100" x14ac:dyDescent="0.25">
      <c r="A659" s="1" t="s">
        <v>393</v>
      </c>
      <c r="B659" s="39">
        <v>0</v>
      </c>
      <c r="C659" s="52"/>
      <c r="D659" s="39">
        <v>1</v>
      </c>
      <c r="E659" s="32"/>
      <c r="F659" s="39">
        <v>1</v>
      </c>
      <c r="G659" s="39">
        <v>0</v>
      </c>
      <c r="H659" s="22"/>
      <c r="I659" s="39">
        <v>0</v>
      </c>
      <c r="J659" s="39">
        <v>1</v>
      </c>
      <c r="K659" s="39">
        <v>0</v>
      </c>
      <c r="L659" s="22"/>
      <c r="M659" s="39">
        <v>0</v>
      </c>
      <c r="N659" s="39">
        <v>0</v>
      </c>
      <c r="O659" s="39">
        <v>0</v>
      </c>
      <c r="P659" s="22"/>
      <c r="Q659" s="39">
        <v>0</v>
      </c>
      <c r="R659" s="39"/>
      <c r="S659" s="39">
        <v>0</v>
      </c>
      <c r="T659" s="30"/>
      <c r="U659" s="39">
        <v>1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1</v>
      </c>
      <c r="AE659" s="39">
        <v>1</v>
      </c>
      <c r="AF659" s="39">
        <v>0</v>
      </c>
      <c r="AG659" s="39">
        <v>0</v>
      </c>
      <c r="AH659" s="39">
        <v>0</v>
      </c>
      <c r="AI659" s="39">
        <v>0</v>
      </c>
      <c r="AJ659" s="39">
        <v>0</v>
      </c>
      <c r="AK659" s="39">
        <v>0</v>
      </c>
      <c r="AL659" s="39">
        <v>0</v>
      </c>
      <c r="AM659" s="39">
        <v>0</v>
      </c>
      <c r="AN659" s="39">
        <v>0</v>
      </c>
      <c r="AO659" s="39">
        <v>0</v>
      </c>
      <c r="AP659" s="39">
        <v>0</v>
      </c>
      <c r="AQ659" s="39">
        <v>0</v>
      </c>
      <c r="AR659" s="39">
        <v>0</v>
      </c>
      <c r="AS659" s="39">
        <v>0</v>
      </c>
      <c r="AT659" s="39">
        <v>0</v>
      </c>
      <c r="AU659" s="39">
        <v>0</v>
      </c>
      <c r="AV659" s="39">
        <v>0</v>
      </c>
      <c r="AW659" s="39">
        <v>0</v>
      </c>
      <c r="AX659" s="39">
        <v>0</v>
      </c>
      <c r="AY659" s="63"/>
      <c r="AZ659" s="39">
        <v>0</v>
      </c>
      <c r="BA659" s="39">
        <v>0</v>
      </c>
      <c r="BB659" s="39">
        <v>0</v>
      </c>
      <c r="BC659" s="39">
        <v>0</v>
      </c>
      <c r="BD659" s="39">
        <v>0</v>
      </c>
      <c r="BE659" s="39">
        <v>0</v>
      </c>
      <c r="BF659" s="39">
        <v>0</v>
      </c>
      <c r="BG659" s="39">
        <v>0</v>
      </c>
      <c r="BH659" s="63"/>
      <c r="BI659" s="39">
        <v>0</v>
      </c>
      <c r="BJ659" s="39">
        <v>0</v>
      </c>
      <c r="BK659" s="63"/>
      <c r="BL659" s="39">
        <v>0</v>
      </c>
      <c r="BM659" s="63"/>
      <c r="BN659" s="39">
        <v>0</v>
      </c>
      <c r="BO659" s="30"/>
      <c r="BP659" s="39">
        <v>0</v>
      </c>
      <c r="BQ659" s="39">
        <v>0</v>
      </c>
      <c r="BR659" s="63"/>
      <c r="BS659" s="39">
        <v>0</v>
      </c>
      <c r="BT659" s="39">
        <v>0</v>
      </c>
      <c r="BU659" s="39">
        <v>0</v>
      </c>
      <c r="BV659" s="39">
        <v>0</v>
      </c>
      <c r="BW659" s="63"/>
      <c r="BX659" s="39">
        <v>0</v>
      </c>
      <c r="BY659" s="39">
        <v>0</v>
      </c>
      <c r="BZ659" s="39">
        <v>0</v>
      </c>
      <c r="CA659" s="63"/>
      <c r="CB659" s="39">
        <v>1</v>
      </c>
      <c r="CC659" s="73"/>
      <c r="CD659" s="39">
        <v>0</v>
      </c>
      <c r="CE659" s="39">
        <v>0</v>
      </c>
      <c r="CF659" s="39">
        <v>0</v>
      </c>
      <c r="CG659" s="39">
        <v>1</v>
      </c>
      <c r="CH659" s="39">
        <v>0</v>
      </c>
      <c r="CI659" s="63"/>
      <c r="CJ659" s="39">
        <v>0</v>
      </c>
      <c r="CK659" s="63"/>
      <c r="CL659" s="39">
        <v>0</v>
      </c>
      <c r="CM659" s="63"/>
      <c r="CN659" s="39">
        <v>0</v>
      </c>
      <c r="CO659" s="63"/>
      <c r="CP659" s="39">
        <v>0</v>
      </c>
      <c r="CQ659" s="63"/>
      <c r="CR659" s="39">
        <v>0</v>
      </c>
      <c r="CS659" s="39">
        <v>0</v>
      </c>
      <c r="CT659" s="22"/>
      <c r="CU659" s="16"/>
      <c r="CV659" s="125"/>
    </row>
    <row r="660" spans="1:100" x14ac:dyDescent="0.25">
      <c r="A660" s="11" t="s">
        <v>394</v>
      </c>
      <c r="B660" s="39">
        <v>0</v>
      </c>
      <c r="C660" s="52"/>
      <c r="D660" s="39">
        <v>0</v>
      </c>
      <c r="E660" s="32"/>
      <c r="F660" s="39">
        <v>0</v>
      </c>
      <c r="G660" s="39">
        <v>0</v>
      </c>
      <c r="H660" s="22"/>
      <c r="I660" s="39">
        <v>0</v>
      </c>
      <c r="J660" s="39">
        <v>0</v>
      </c>
      <c r="K660" s="39">
        <v>0</v>
      </c>
      <c r="L660" s="22"/>
      <c r="M660" s="39">
        <v>0</v>
      </c>
      <c r="N660" s="39">
        <v>0</v>
      </c>
      <c r="O660" s="39">
        <v>0</v>
      </c>
      <c r="P660" s="22"/>
      <c r="Q660" s="39">
        <v>0</v>
      </c>
      <c r="R660" s="39">
        <v>1</v>
      </c>
      <c r="S660" s="39">
        <v>0</v>
      </c>
      <c r="T660" s="30"/>
      <c r="U660" s="39">
        <v>0</v>
      </c>
      <c r="V660" s="39">
        <v>0</v>
      </c>
      <c r="W660" s="39">
        <v>0</v>
      </c>
      <c r="X660" s="39">
        <v>1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1</v>
      </c>
      <c r="AE660" s="39">
        <v>1</v>
      </c>
      <c r="AF660" s="39">
        <v>1</v>
      </c>
      <c r="AG660" s="39">
        <v>0</v>
      </c>
      <c r="AH660" s="39">
        <v>1</v>
      </c>
      <c r="AI660" s="39">
        <v>0</v>
      </c>
      <c r="AJ660" s="39">
        <v>1</v>
      </c>
      <c r="AK660" s="39">
        <v>0</v>
      </c>
      <c r="AL660" s="39">
        <v>0</v>
      </c>
      <c r="AM660" s="39">
        <v>1</v>
      </c>
      <c r="AN660" s="39">
        <v>0</v>
      </c>
      <c r="AO660" s="39">
        <v>0</v>
      </c>
      <c r="AP660" s="39">
        <v>0</v>
      </c>
      <c r="AQ660" s="39">
        <v>0</v>
      </c>
      <c r="AR660" s="39">
        <v>0</v>
      </c>
      <c r="AS660" s="39">
        <v>0</v>
      </c>
      <c r="AT660" s="39">
        <v>0</v>
      </c>
      <c r="AU660" s="39">
        <v>0</v>
      </c>
      <c r="AV660" s="39">
        <v>0</v>
      </c>
      <c r="AW660" s="39">
        <v>0</v>
      </c>
      <c r="AX660" s="39">
        <v>0</v>
      </c>
      <c r="AY660" s="63"/>
      <c r="AZ660" s="39">
        <v>1</v>
      </c>
      <c r="BA660" s="39">
        <v>0</v>
      </c>
      <c r="BB660" s="39">
        <v>0</v>
      </c>
      <c r="BC660" s="39">
        <v>0</v>
      </c>
      <c r="BD660" s="39">
        <v>0</v>
      </c>
      <c r="BE660" s="39">
        <v>1</v>
      </c>
      <c r="BF660" s="39">
        <v>0</v>
      </c>
      <c r="BG660" s="39">
        <v>0</v>
      </c>
      <c r="BH660" s="63"/>
      <c r="BI660" s="39">
        <v>0</v>
      </c>
      <c r="BJ660" s="39">
        <v>0</v>
      </c>
      <c r="BK660" s="63"/>
      <c r="BL660" s="39">
        <v>0</v>
      </c>
      <c r="BM660" s="63"/>
      <c r="BN660" s="39">
        <v>1</v>
      </c>
      <c r="BO660" s="30"/>
      <c r="BP660" s="39">
        <v>0</v>
      </c>
      <c r="BQ660" s="39">
        <v>1</v>
      </c>
      <c r="BR660" s="63"/>
      <c r="BS660" s="39">
        <v>1</v>
      </c>
      <c r="BT660" s="39">
        <v>0</v>
      </c>
      <c r="BU660" s="39">
        <v>1</v>
      </c>
      <c r="BV660" s="39">
        <v>0</v>
      </c>
      <c r="BW660" s="63">
        <v>1</v>
      </c>
      <c r="BX660" s="39">
        <v>0</v>
      </c>
      <c r="BY660" s="39">
        <v>0</v>
      </c>
      <c r="BZ660" s="39">
        <v>0</v>
      </c>
      <c r="CA660" s="63"/>
      <c r="CB660" s="39">
        <v>0</v>
      </c>
      <c r="CC660" s="73"/>
      <c r="CD660" s="39">
        <v>0</v>
      </c>
      <c r="CE660" s="39">
        <v>0</v>
      </c>
      <c r="CF660" s="39">
        <v>0</v>
      </c>
      <c r="CG660" s="39">
        <v>0</v>
      </c>
      <c r="CH660" s="39">
        <v>0</v>
      </c>
      <c r="CI660" s="63"/>
      <c r="CJ660" s="39">
        <v>0</v>
      </c>
      <c r="CK660" s="63"/>
      <c r="CL660" s="39">
        <v>0</v>
      </c>
      <c r="CM660" s="63"/>
      <c r="CN660" s="39">
        <v>0</v>
      </c>
      <c r="CO660" s="63"/>
      <c r="CP660" s="39">
        <v>0</v>
      </c>
      <c r="CQ660" s="63"/>
      <c r="CR660" s="39">
        <v>0</v>
      </c>
      <c r="CS660" s="39">
        <v>0</v>
      </c>
      <c r="CT660" s="22"/>
      <c r="CU660" s="16"/>
      <c r="CV660" s="125"/>
    </row>
    <row r="661" spans="1:100" x14ac:dyDescent="0.25">
      <c r="A661" s="11" t="s">
        <v>395</v>
      </c>
      <c r="B661" s="39">
        <v>0</v>
      </c>
      <c r="C661" s="52"/>
      <c r="D661" s="39">
        <v>0</v>
      </c>
      <c r="E661" s="32"/>
      <c r="F661" s="39">
        <v>0</v>
      </c>
      <c r="G661" s="39">
        <v>0</v>
      </c>
      <c r="H661" s="22"/>
      <c r="I661" s="39">
        <v>0</v>
      </c>
      <c r="J661" s="39">
        <v>0</v>
      </c>
      <c r="K661" s="39">
        <v>0</v>
      </c>
      <c r="L661" s="22"/>
      <c r="M661" s="39">
        <v>0</v>
      </c>
      <c r="N661" s="39">
        <v>0</v>
      </c>
      <c r="O661" s="39">
        <v>0</v>
      </c>
      <c r="P661" s="22"/>
      <c r="Q661" s="39">
        <v>0</v>
      </c>
      <c r="R661" s="39"/>
      <c r="S661" s="39">
        <v>0</v>
      </c>
      <c r="T661" s="30"/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0</v>
      </c>
      <c r="AI661" s="39">
        <v>0</v>
      </c>
      <c r="AJ661" s="39">
        <v>0</v>
      </c>
      <c r="AK661" s="39">
        <v>0</v>
      </c>
      <c r="AL661" s="39">
        <v>0</v>
      </c>
      <c r="AM661" s="39">
        <v>0</v>
      </c>
      <c r="AN661" s="39">
        <v>0</v>
      </c>
      <c r="AO661" s="39">
        <v>0</v>
      </c>
      <c r="AP661" s="39">
        <v>0</v>
      </c>
      <c r="AQ661" s="39">
        <v>0</v>
      </c>
      <c r="AR661" s="39">
        <v>0</v>
      </c>
      <c r="AS661" s="39">
        <v>0</v>
      </c>
      <c r="AT661" s="39">
        <v>0</v>
      </c>
      <c r="AU661" s="39">
        <v>0</v>
      </c>
      <c r="AV661" s="39">
        <v>0</v>
      </c>
      <c r="AW661" s="39">
        <v>0</v>
      </c>
      <c r="AX661" s="39">
        <v>0</v>
      </c>
      <c r="AY661" s="63"/>
      <c r="AZ661" s="39">
        <v>0</v>
      </c>
      <c r="BA661" s="39">
        <v>0</v>
      </c>
      <c r="BB661" s="39">
        <v>0</v>
      </c>
      <c r="BC661" s="39">
        <v>0</v>
      </c>
      <c r="BD661" s="39">
        <v>0</v>
      </c>
      <c r="BE661" s="39">
        <v>0</v>
      </c>
      <c r="BF661" s="39">
        <v>0</v>
      </c>
      <c r="BG661" s="39">
        <v>0</v>
      </c>
      <c r="BH661" s="63"/>
      <c r="BI661" s="39">
        <v>0</v>
      </c>
      <c r="BJ661" s="39">
        <v>0</v>
      </c>
      <c r="BK661" s="63"/>
      <c r="BL661" s="39">
        <v>0</v>
      </c>
      <c r="BM661" s="63"/>
      <c r="BN661" s="39">
        <v>0</v>
      </c>
      <c r="BO661" s="30"/>
      <c r="BP661" s="39">
        <v>0</v>
      </c>
      <c r="BQ661" s="39">
        <v>0</v>
      </c>
      <c r="BR661" s="63"/>
      <c r="BS661" s="39">
        <v>0</v>
      </c>
      <c r="BT661" s="39">
        <v>0</v>
      </c>
      <c r="BU661" s="39">
        <v>0</v>
      </c>
      <c r="BV661" s="39">
        <v>0</v>
      </c>
      <c r="BW661" s="63"/>
      <c r="BX661" s="39">
        <v>0</v>
      </c>
      <c r="BY661" s="39">
        <v>0</v>
      </c>
      <c r="BZ661" s="39">
        <v>0</v>
      </c>
      <c r="CA661" s="63"/>
      <c r="CB661" s="39">
        <v>0</v>
      </c>
      <c r="CC661" s="73"/>
      <c r="CD661" s="39">
        <v>1</v>
      </c>
      <c r="CE661" s="39">
        <v>1</v>
      </c>
      <c r="CF661" s="39">
        <v>0</v>
      </c>
      <c r="CG661" s="39">
        <v>0</v>
      </c>
      <c r="CH661" s="39">
        <v>0</v>
      </c>
      <c r="CI661" s="63"/>
      <c r="CJ661" s="39">
        <v>0</v>
      </c>
      <c r="CK661" s="63"/>
      <c r="CL661" s="39">
        <v>0</v>
      </c>
      <c r="CM661" s="63"/>
      <c r="CN661" s="39">
        <v>0</v>
      </c>
      <c r="CO661" s="63"/>
      <c r="CP661" s="39">
        <v>1</v>
      </c>
      <c r="CQ661" s="63"/>
      <c r="CR661" s="39">
        <v>0</v>
      </c>
      <c r="CS661" s="39">
        <v>0</v>
      </c>
      <c r="CT661" s="22"/>
      <c r="CU661" s="16"/>
      <c r="CV661" s="125"/>
    </row>
    <row r="662" spans="1:100" x14ac:dyDescent="0.25">
      <c r="A662" s="11" t="s">
        <v>396</v>
      </c>
      <c r="B662" s="39">
        <v>0</v>
      </c>
      <c r="C662" s="52"/>
      <c r="D662" s="39">
        <v>0</v>
      </c>
      <c r="E662" s="32"/>
      <c r="F662" s="39">
        <v>0</v>
      </c>
      <c r="G662" s="39">
        <v>0</v>
      </c>
      <c r="H662" s="22"/>
      <c r="I662" s="39">
        <v>0</v>
      </c>
      <c r="J662" s="39">
        <v>0</v>
      </c>
      <c r="K662" s="39">
        <v>0</v>
      </c>
      <c r="L662" s="22"/>
      <c r="M662" s="39">
        <v>0</v>
      </c>
      <c r="N662" s="39">
        <v>0</v>
      </c>
      <c r="O662" s="39">
        <v>0</v>
      </c>
      <c r="P662" s="22"/>
      <c r="Q662" s="39">
        <v>0</v>
      </c>
      <c r="R662" s="39"/>
      <c r="S662" s="39">
        <v>0</v>
      </c>
      <c r="T662" s="30"/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0</v>
      </c>
      <c r="AI662" s="39">
        <v>0</v>
      </c>
      <c r="AJ662" s="39">
        <v>0</v>
      </c>
      <c r="AK662" s="39">
        <v>0</v>
      </c>
      <c r="AL662" s="39">
        <v>0</v>
      </c>
      <c r="AM662" s="39">
        <v>0</v>
      </c>
      <c r="AN662" s="39">
        <v>0</v>
      </c>
      <c r="AO662" s="39">
        <v>0</v>
      </c>
      <c r="AP662" s="39">
        <v>0</v>
      </c>
      <c r="AQ662" s="39">
        <v>0</v>
      </c>
      <c r="AR662" s="39">
        <v>0</v>
      </c>
      <c r="AS662" s="39">
        <v>0</v>
      </c>
      <c r="AT662" s="39">
        <v>0</v>
      </c>
      <c r="AU662" s="39">
        <v>0</v>
      </c>
      <c r="AV662" s="39">
        <v>0</v>
      </c>
      <c r="AW662" s="39">
        <v>0</v>
      </c>
      <c r="AX662" s="39">
        <v>0</v>
      </c>
      <c r="AY662" s="63"/>
      <c r="AZ662" s="39">
        <v>0</v>
      </c>
      <c r="BA662" s="39">
        <v>0</v>
      </c>
      <c r="BB662" s="39">
        <v>0</v>
      </c>
      <c r="BC662" s="39">
        <v>0</v>
      </c>
      <c r="BD662" s="39">
        <v>0</v>
      </c>
      <c r="BE662" s="39">
        <v>0</v>
      </c>
      <c r="BF662" s="39">
        <v>1</v>
      </c>
      <c r="BG662" s="39">
        <v>0</v>
      </c>
      <c r="BH662" s="63"/>
      <c r="BI662" s="39">
        <v>0</v>
      </c>
      <c r="BJ662" s="39">
        <v>0</v>
      </c>
      <c r="BK662" s="63"/>
      <c r="BL662" s="39">
        <v>0</v>
      </c>
      <c r="BM662" s="63"/>
      <c r="BN662" s="39">
        <v>0</v>
      </c>
      <c r="BO662" s="30"/>
      <c r="BP662" s="39">
        <v>0</v>
      </c>
      <c r="BQ662" s="39">
        <v>0</v>
      </c>
      <c r="BR662" s="63"/>
      <c r="BS662" s="39">
        <v>0</v>
      </c>
      <c r="BT662" s="39">
        <v>0</v>
      </c>
      <c r="BU662" s="39">
        <v>0</v>
      </c>
      <c r="BV662" s="39">
        <v>0</v>
      </c>
      <c r="BW662" s="63"/>
      <c r="BX662" s="39">
        <v>0</v>
      </c>
      <c r="BY662" s="39">
        <v>0</v>
      </c>
      <c r="BZ662" s="39">
        <v>0</v>
      </c>
      <c r="CA662" s="63"/>
      <c r="CB662" s="39">
        <v>0</v>
      </c>
      <c r="CC662" s="73"/>
      <c r="CD662" s="39">
        <v>0</v>
      </c>
      <c r="CE662" s="39">
        <v>0</v>
      </c>
      <c r="CF662" s="39">
        <v>0</v>
      </c>
      <c r="CG662" s="39">
        <v>0</v>
      </c>
      <c r="CH662" s="39">
        <v>0</v>
      </c>
      <c r="CI662" s="63"/>
      <c r="CJ662" s="39">
        <v>0</v>
      </c>
      <c r="CK662" s="63"/>
      <c r="CL662" s="39">
        <v>0</v>
      </c>
      <c r="CM662" s="63"/>
      <c r="CN662" s="39">
        <v>0</v>
      </c>
      <c r="CO662" s="63"/>
      <c r="CP662" s="39">
        <v>0</v>
      </c>
      <c r="CQ662" s="63"/>
      <c r="CR662" s="39">
        <v>0</v>
      </c>
      <c r="CS662" s="39">
        <v>0</v>
      </c>
      <c r="CT662" s="22"/>
      <c r="CU662" s="16"/>
      <c r="CV662" s="125"/>
    </row>
    <row r="663" spans="1:100" x14ac:dyDescent="0.25">
      <c r="A663" s="11" t="s">
        <v>397</v>
      </c>
      <c r="B663" s="39">
        <v>0</v>
      </c>
      <c r="C663" s="52"/>
      <c r="D663" s="39">
        <v>0</v>
      </c>
      <c r="E663" s="32"/>
      <c r="F663" s="39">
        <v>0</v>
      </c>
      <c r="G663" s="39">
        <v>0</v>
      </c>
      <c r="H663" s="22"/>
      <c r="I663" s="39">
        <v>0</v>
      </c>
      <c r="J663" s="39">
        <v>0</v>
      </c>
      <c r="K663" s="39">
        <v>0</v>
      </c>
      <c r="L663" s="22"/>
      <c r="M663" s="39">
        <v>0</v>
      </c>
      <c r="N663" s="39">
        <v>0</v>
      </c>
      <c r="O663" s="39">
        <v>0</v>
      </c>
      <c r="P663" s="22"/>
      <c r="Q663" s="39">
        <v>0</v>
      </c>
      <c r="R663" s="39"/>
      <c r="S663" s="39">
        <v>0</v>
      </c>
      <c r="T663" s="30"/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0</v>
      </c>
      <c r="AI663" s="39">
        <v>0</v>
      </c>
      <c r="AJ663" s="39">
        <v>0</v>
      </c>
      <c r="AK663" s="39">
        <v>0</v>
      </c>
      <c r="AL663" s="39">
        <v>0</v>
      </c>
      <c r="AM663" s="39">
        <v>0</v>
      </c>
      <c r="AN663" s="39">
        <v>0</v>
      </c>
      <c r="AO663" s="39">
        <v>0</v>
      </c>
      <c r="AP663" s="39">
        <v>0</v>
      </c>
      <c r="AQ663" s="39">
        <v>0</v>
      </c>
      <c r="AR663" s="39">
        <v>0</v>
      </c>
      <c r="AS663" s="39">
        <v>0</v>
      </c>
      <c r="AT663" s="39">
        <v>0</v>
      </c>
      <c r="AU663" s="39">
        <v>0</v>
      </c>
      <c r="AV663" s="39">
        <v>0</v>
      </c>
      <c r="AW663" s="39">
        <v>0</v>
      </c>
      <c r="AX663" s="39">
        <v>0</v>
      </c>
      <c r="AY663" s="63"/>
      <c r="AZ663" s="39">
        <v>0</v>
      </c>
      <c r="BA663" s="39">
        <v>0</v>
      </c>
      <c r="BB663" s="39">
        <v>0</v>
      </c>
      <c r="BC663" s="39">
        <v>0</v>
      </c>
      <c r="BD663" s="39">
        <v>0</v>
      </c>
      <c r="BE663" s="39">
        <v>0</v>
      </c>
      <c r="BF663" s="39">
        <v>0</v>
      </c>
      <c r="BG663" s="39">
        <v>0</v>
      </c>
      <c r="BH663" s="63"/>
      <c r="BI663" s="39">
        <v>0</v>
      </c>
      <c r="BJ663" s="39">
        <v>0</v>
      </c>
      <c r="BK663" s="63"/>
      <c r="BL663" s="39">
        <v>0</v>
      </c>
      <c r="BM663" s="63"/>
      <c r="BN663" s="39">
        <v>0</v>
      </c>
      <c r="BO663" s="30"/>
      <c r="BP663" s="39">
        <v>0</v>
      </c>
      <c r="BQ663" s="39">
        <v>0</v>
      </c>
      <c r="BR663" s="63"/>
      <c r="BS663" s="39">
        <v>0</v>
      </c>
      <c r="BT663" s="39">
        <v>0</v>
      </c>
      <c r="BU663" s="39">
        <v>0</v>
      </c>
      <c r="BV663" s="39">
        <v>0</v>
      </c>
      <c r="BW663" s="63"/>
      <c r="BX663" s="39">
        <v>0</v>
      </c>
      <c r="BY663" s="39">
        <v>0</v>
      </c>
      <c r="BZ663" s="39">
        <v>0</v>
      </c>
      <c r="CA663" s="63"/>
      <c r="CB663" s="39">
        <v>1</v>
      </c>
      <c r="CC663" s="73"/>
      <c r="CD663" s="39">
        <v>0</v>
      </c>
      <c r="CE663" s="39">
        <v>0</v>
      </c>
      <c r="CF663" s="39">
        <v>0</v>
      </c>
      <c r="CG663" s="39">
        <v>0</v>
      </c>
      <c r="CH663" s="39">
        <v>0</v>
      </c>
      <c r="CI663" s="63"/>
      <c r="CJ663" s="39">
        <v>0</v>
      </c>
      <c r="CK663" s="63"/>
      <c r="CL663" s="39">
        <v>1</v>
      </c>
      <c r="CM663" s="63"/>
      <c r="CN663" s="39">
        <v>0</v>
      </c>
      <c r="CO663" s="63"/>
      <c r="CP663" s="39">
        <v>0</v>
      </c>
      <c r="CQ663" s="63"/>
      <c r="CR663" s="39">
        <v>0</v>
      </c>
      <c r="CS663" s="39">
        <v>0</v>
      </c>
      <c r="CT663" s="22"/>
      <c r="CU663" s="16"/>
      <c r="CV663" s="125"/>
    </row>
    <row r="664" spans="1:100" x14ac:dyDescent="0.25">
      <c r="A664" s="11" t="s">
        <v>398</v>
      </c>
      <c r="B664" s="39">
        <v>0</v>
      </c>
      <c r="C664" s="52"/>
      <c r="D664" s="39">
        <v>0</v>
      </c>
      <c r="E664" s="32"/>
      <c r="F664" s="39">
        <v>0</v>
      </c>
      <c r="G664" s="39">
        <v>0</v>
      </c>
      <c r="H664" s="22"/>
      <c r="I664" s="39">
        <v>0</v>
      </c>
      <c r="J664" s="39">
        <v>0</v>
      </c>
      <c r="K664" s="39">
        <v>0</v>
      </c>
      <c r="L664" s="22"/>
      <c r="M664" s="39">
        <v>0</v>
      </c>
      <c r="N664" s="39">
        <v>0</v>
      </c>
      <c r="O664" s="39">
        <v>0</v>
      </c>
      <c r="P664" s="22"/>
      <c r="Q664" s="39">
        <v>0</v>
      </c>
      <c r="R664" s="39"/>
      <c r="S664" s="39">
        <v>0</v>
      </c>
      <c r="T664" s="30"/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0</v>
      </c>
      <c r="AI664" s="39">
        <v>0</v>
      </c>
      <c r="AJ664" s="39">
        <v>0</v>
      </c>
      <c r="AK664" s="39">
        <v>0</v>
      </c>
      <c r="AL664" s="39">
        <v>0</v>
      </c>
      <c r="AM664" s="39">
        <v>0</v>
      </c>
      <c r="AN664" s="39">
        <v>0</v>
      </c>
      <c r="AO664" s="39">
        <v>0</v>
      </c>
      <c r="AP664" s="39">
        <v>0</v>
      </c>
      <c r="AQ664" s="39">
        <v>0</v>
      </c>
      <c r="AR664" s="39">
        <v>0</v>
      </c>
      <c r="AS664" s="39">
        <v>0</v>
      </c>
      <c r="AT664" s="39">
        <v>0</v>
      </c>
      <c r="AU664" s="39">
        <v>0</v>
      </c>
      <c r="AV664" s="39">
        <v>0</v>
      </c>
      <c r="AW664" s="39">
        <v>0</v>
      </c>
      <c r="AX664" s="39">
        <v>0</v>
      </c>
      <c r="AY664" s="63"/>
      <c r="AZ664" s="39">
        <v>0</v>
      </c>
      <c r="BA664" s="39">
        <v>0</v>
      </c>
      <c r="BB664" s="39">
        <v>0</v>
      </c>
      <c r="BC664" s="39">
        <v>0</v>
      </c>
      <c r="BD664" s="39">
        <v>0</v>
      </c>
      <c r="BE664" s="39">
        <v>0</v>
      </c>
      <c r="BF664" s="39">
        <v>0</v>
      </c>
      <c r="BG664" s="39">
        <v>0</v>
      </c>
      <c r="BH664" s="63"/>
      <c r="BI664" s="39">
        <v>0</v>
      </c>
      <c r="BJ664" s="39">
        <v>1</v>
      </c>
      <c r="BK664" s="63"/>
      <c r="BL664" s="39">
        <v>0</v>
      </c>
      <c r="BM664" s="63"/>
      <c r="BN664" s="39">
        <v>0</v>
      </c>
      <c r="BO664" s="30"/>
      <c r="BP664" s="39">
        <v>1</v>
      </c>
      <c r="BQ664" s="39">
        <v>0</v>
      </c>
      <c r="BR664" s="63"/>
      <c r="BS664" s="39">
        <v>0</v>
      </c>
      <c r="BT664" s="39">
        <v>0</v>
      </c>
      <c r="BU664" s="39">
        <v>0</v>
      </c>
      <c r="BV664" s="39">
        <v>0</v>
      </c>
      <c r="BW664" s="63"/>
      <c r="BX664" s="39">
        <v>0</v>
      </c>
      <c r="BY664" s="39">
        <v>0</v>
      </c>
      <c r="BZ664" s="39">
        <v>0</v>
      </c>
      <c r="CA664" s="63"/>
      <c r="CB664" s="39">
        <v>0</v>
      </c>
      <c r="CC664" s="73"/>
      <c r="CD664" s="39">
        <v>0</v>
      </c>
      <c r="CE664" s="39">
        <v>0</v>
      </c>
      <c r="CF664" s="39">
        <v>0</v>
      </c>
      <c r="CG664" s="39">
        <v>0</v>
      </c>
      <c r="CH664" s="39">
        <v>0</v>
      </c>
      <c r="CI664" s="63"/>
      <c r="CJ664" s="39">
        <v>0</v>
      </c>
      <c r="CK664" s="63">
        <v>1</v>
      </c>
      <c r="CL664" s="39">
        <v>0</v>
      </c>
      <c r="CM664" s="63"/>
      <c r="CN664" s="39">
        <v>0</v>
      </c>
      <c r="CO664" s="63"/>
      <c r="CP664" s="39">
        <v>0</v>
      </c>
      <c r="CQ664" s="63"/>
      <c r="CR664" s="39">
        <v>0</v>
      </c>
      <c r="CS664" s="39">
        <v>1</v>
      </c>
      <c r="CT664" s="22"/>
      <c r="CU664" s="16"/>
      <c r="CV664" s="125"/>
    </row>
    <row r="665" spans="1:100" x14ac:dyDescent="0.25">
      <c r="A665" s="11" t="s">
        <v>399</v>
      </c>
      <c r="B665" s="39">
        <v>0</v>
      </c>
      <c r="C665" s="52">
        <v>1</v>
      </c>
      <c r="D665" s="29">
        <v>1</v>
      </c>
      <c r="E665" s="29">
        <v>1</v>
      </c>
      <c r="F665" s="39">
        <v>0</v>
      </c>
      <c r="G665" s="39">
        <v>0</v>
      </c>
      <c r="H665" s="22"/>
      <c r="I665" s="39">
        <v>1</v>
      </c>
      <c r="J665" s="39">
        <v>0</v>
      </c>
      <c r="K665" s="39">
        <v>0</v>
      </c>
      <c r="L665" s="22"/>
      <c r="M665" s="39">
        <v>0</v>
      </c>
      <c r="N665" s="39">
        <v>0</v>
      </c>
      <c r="O665" s="39">
        <v>0</v>
      </c>
      <c r="P665" s="22"/>
      <c r="Q665" s="39">
        <v>1</v>
      </c>
      <c r="R665" s="39"/>
      <c r="S665" s="39">
        <v>0</v>
      </c>
      <c r="T665" s="30"/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1</v>
      </c>
      <c r="AF665" s="39">
        <v>0</v>
      </c>
      <c r="AG665" s="39">
        <v>0</v>
      </c>
      <c r="AH665" s="39">
        <v>0</v>
      </c>
      <c r="AI665" s="39">
        <v>0</v>
      </c>
      <c r="AJ665" s="39">
        <v>0</v>
      </c>
      <c r="AK665" s="39">
        <v>0</v>
      </c>
      <c r="AL665" s="39">
        <v>0</v>
      </c>
      <c r="AM665" s="39">
        <v>0</v>
      </c>
      <c r="AN665" s="39">
        <v>0</v>
      </c>
      <c r="AO665" s="39">
        <v>0</v>
      </c>
      <c r="AP665" s="39">
        <v>0</v>
      </c>
      <c r="AQ665" s="39">
        <v>0</v>
      </c>
      <c r="AR665" s="39">
        <v>0</v>
      </c>
      <c r="AS665" s="39">
        <v>0</v>
      </c>
      <c r="AT665" s="39">
        <v>0</v>
      </c>
      <c r="AU665" s="39">
        <v>0</v>
      </c>
      <c r="AV665" s="39">
        <v>0</v>
      </c>
      <c r="AW665" s="39">
        <v>0</v>
      </c>
      <c r="AX665" s="39">
        <v>0</v>
      </c>
      <c r="AY665" s="63"/>
      <c r="AZ665" s="39">
        <v>0</v>
      </c>
      <c r="BA665" s="39">
        <v>0</v>
      </c>
      <c r="BB665" s="39">
        <v>0</v>
      </c>
      <c r="BC665" s="39">
        <v>0</v>
      </c>
      <c r="BD665" s="39">
        <v>0</v>
      </c>
      <c r="BE665" s="39">
        <v>0</v>
      </c>
      <c r="BF665" s="39">
        <v>0</v>
      </c>
      <c r="BG665" s="39">
        <v>0</v>
      </c>
      <c r="BH665" s="63"/>
      <c r="BI665" s="39">
        <v>0</v>
      </c>
      <c r="BJ665" s="39">
        <v>0</v>
      </c>
      <c r="BK665" s="63"/>
      <c r="BL665" s="39">
        <v>0</v>
      </c>
      <c r="BM665" s="63"/>
      <c r="BN665" s="39">
        <v>0</v>
      </c>
      <c r="BO665" s="30"/>
      <c r="BP665" s="39">
        <v>0</v>
      </c>
      <c r="BQ665" s="39">
        <v>0</v>
      </c>
      <c r="BR665" s="63"/>
      <c r="BS665" s="39">
        <v>0</v>
      </c>
      <c r="BT665" s="39">
        <v>0</v>
      </c>
      <c r="BU665" s="39">
        <v>0</v>
      </c>
      <c r="BV665" s="39">
        <v>0</v>
      </c>
      <c r="BW665" s="63"/>
      <c r="BX665" s="39">
        <v>0</v>
      </c>
      <c r="BY665" s="39">
        <v>0</v>
      </c>
      <c r="BZ665" s="39">
        <v>0</v>
      </c>
      <c r="CA665" s="63"/>
      <c r="CB665" s="39">
        <v>0</v>
      </c>
      <c r="CC665" s="73"/>
      <c r="CD665" s="39">
        <v>0</v>
      </c>
      <c r="CE665" s="39">
        <v>0</v>
      </c>
      <c r="CF665" s="39">
        <v>0</v>
      </c>
      <c r="CG665" s="39">
        <v>0</v>
      </c>
      <c r="CH665" s="39">
        <v>0</v>
      </c>
      <c r="CI665" s="63"/>
      <c r="CJ665" s="39">
        <v>0</v>
      </c>
      <c r="CK665" s="63"/>
      <c r="CL665" s="39">
        <v>0</v>
      </c>
      <c r="CM665" s="63"/>
      <c r="CN665" s="39">
        <v>0</v>
      </c>
      <c r="CO665" s="63"/>
      <c r="CP665" s="39">
        <v>0</v>
      </c>
      <c r="CQ665" s="63"/>
      <c r="CR665" s="39">
        <v>0</v>
      </c>
      <c r="CS665" s="39">
        <v>0</v>
      </c>
      <c r="CT665" s="22"/>
      <c r="CU665" s="16"/>
      <c r="CV665" s="125"/>
    </row>
    <row r="666" spans="1:100" x14ac:dyDescent="0.25">
      <c r="A666" s="11" t="s">
        <v>400</v>
      </c>
      <c r="B666" s="39">
        <v>0</v>
      </c>
      <c r="C666" s="52"/>
      <c r="D666" s="39">
        <v>0</v>
      </c>
      <c r="E666" s="32"/>
      <c r="F666" s="39">
        <v>0</v>
      </c>
      <c r="G666" s="39">
        <v>0</v>
      </c>
      <c r="H666" s="22"/>
      <c r="I666" s="39">
        <v>0</v>
      </c>
      <c r="J666" s="39">
        <v>0</v>
      </c>
      <c r="K666" s="39">
        <v>0</v>
      </c>
      <c r="L666" s="22"/>
      <c r="M666" s="39">
        <v>0</v>
      </c>
      <c r="N666" s="39">
        <v>0</v>
      </c>
      <c r="O666" s="39">
        <v>0</v>
      </c>
      <c r="P666" s="22"/>
      <c r="Q666" s="39">
        <v>0</v>
      </c>
      <c r="R666" s="39"/>
      <c r="S666" s="39">
        <v>0</v>
      </c>
      <c r="T666" s="30"/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0</v>
      </c>
      <c r="AI666" s="39">
        <v>0</v>
      </c>
      <c r="AJ666" s="39">
        <v>0</v>
      </c>
      <c r="AK666" s="39">
        <v>0</v>
      </c>
      <c r="AL666" s="39">
        <v>0</v>
      </c>
      <c r="AM666" s="39">
        <v>0</v>
      </c>
      <c r="AN666" s="39">
        <v>0</v>
      </c>
      <c r="AO666" s="39">
        <v>0</v>
      </c>
      <c r="AP666" s="39">
        <v>0</v>
      </c>
      <c r="AQ666" s="39">
        <v>0</v>
      </c>
      <c r="AR666" s="39">
        <v>0</v>
      </c>
      <c r="AS666" s="39">
        <v>0</v>
      </c>
      <c r="AT666" s="39">
        <v>0</v>
      </c>
      <c r="AU666" s="39">
        <v>0</v>
      </c>
      <c r="AV666" s="39">
        <v>0</v>
      </c>
      <c r="AW666" s="39">
        <v>1</v>
      </c>
      <c r="AX666" s="39">
        <v>0</v>
      </c>
      <c r="AY666" s="63"/>
      <c r="AZ666" s="39">
        <v>0</v>
      </c>
      <c r="BA666" s="39">
        <v>0</v>
      </c>
      <c r="BB666" s="39">
        <v>0</v>
      </c>
      <c r="BC666" s="39">
        <v>0</v>
      </c>
      <c r="BD666" s="39">
        <v>0</v>
      </c>
      <c r="BE666" s="39">
        <v>0</v>
      </c>
      <c r="BF666" s="39">
        <v>0</v>
      </c>
      <c r="BG666" s="39">
        <v>0</v>
      </c>
      <c r="BH666" s="63"/>
      <c r="BI666" s="39">
        <v>0</v>
      </c>
      <c r="BJ666" s="39">
        <v>0</v>
      </c>
      <c r="BK666" s="30">
        <v>1</v>
      </c>
      <c r="BL666" s="39">
        <v>0</v>
      </c>
      <c r="BM666" s="63"/>
      <c r="BN666" s="39">
        <v>0</v>
      </c>
      <c r="BO666" s="30"/>
      <c r="BP666" s="39">
        <v>0</v>
      </c>
      <c r="BQ666" s="39">
        <v>0</v>
      </c>
      <c r="BR666" s="63"/>
      <c r="BS666" s="39">
        <v>0</v>
      </c>
      <c r="BT666" s="39">
        <v>1</v>
      </c>
      <c r="BU666" s="39">
        <v>0</v>
      </c>
      <c r="BV666" s="39">
        <v>0</v>
      </c>
      <c r="BW666" s="63"/>
      <c r="BX666" s="39">
        <v>0</v>
      </c>
      <c r="BY666" s="39">
        <v>0</v>
      </c>
      <c r="BZ666" s="39">
        <v>0</v>
      </c>
      <c r="CA666" s="63"/>
      <c r="CB666" s="39">
        <v>0</v>
      </c>
      <c r="CC666" s="73"/>
      <c r="CD666" s="39">
        <v>0</v>
      </c>
      <c r="CE666" s="39">
        <v>1</v>
      </c>
      <c r="CF666" s="39">
        <v>0</v>
      </c>
      <c r="CG666" s="39">
        <v>0</v>
      </c>
      <c r="CH666" s="39">
        <v>0</v>
      </c>
      <c r="CI666" s="63"/>
      <c r="CJ666" s="39">
        <v>0</v>
      </c>
      <c r="CK666" s="63"/>
      <c r="CL666" s="39">
        <v>0</v>
      </c>
      <c r="CM666" s="63"/>
      <c r="CN666" s="39">
        <v>0</v>
      </c>
      <c r="CO666" s="63"/>
      <c r="CP666" s="39">
        <v>0</v>
      </c>
      <c r="CQ666" s="63"/>
      <c r="CR666" s="39">
        <v>0</v>
      </c>
      <c r="CS666" s="39">
        <v>1</v>
      </c>
      <c r="CT666" s="22"/>
      <c r="CU666" s="16"/>
      <c r="CV666" s="125"/>
    </row>
    <row r="667" spans="1:100" x14ac:dyDescent="0.25">
      <c r="A667" s="11" t="s">
        <v>401</v>
      </c>
      <c r="B667" s="39">
        <v>0</v>
      </c>
      <c r="C667" s="52"/>
      <c r="D667" s="39">
        <v>0</v>
      </c>
      <c r="E667" s="32"/>
      <c r="F667" s="39">
        <v>0</v>
      </c>
      <c r="G667" s="39">
        <v>0</v>
      </c>
      <c r="H667" s="22"/>
      <c r="I667" s="39">
        <v>0</v>
      </c>
      <c r="J667" s="39">
        <v>0</v>
      </c>
      <c r="K667" s="39">
        <v>0</v>
      </c>
      <c r="L667" s="22"/>
      <c r="M667" s="39">
        <v>0</v>
      </c>
      <c r="N667" s="39">
        <v>0</v>
      </c>
      <c r="O667" s="39">
        <v>0</v>
      </c>
      <c r="P667" s="22"/>
      <c r="Q667" s="39">
        <v>0</v>
      </c>
      <c r="R667" s="39"/>
      <c r="S667" s="39">
        <v>0</v>
      </c>
      <c r="T667" s="30"/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0</v>
      </c>
      <c r="AI667" s="39">
        <v>0</v>
      </c>
      <c r="AJ667" s="39">
        <v>0</v>
      </c>
      <c r="AK667" s="39">
        <v>0</v>
      </c>
      <c r="AL667" s="39">
        <v>0</v>
      </c>
      <c r="AM667" s="39">
        <v>0</v>
      </c>
      <c r="AN667" s="39">
        <v>0</v>
      </c>
      <c r="AO667" s="39">
        <v>0</v>
      </c>
      <c r="AP667" s="39">
        <v>0</v>
      </c>
      <c r="AQ667" s="39">
        <v>0</v>
      </c>
      <c r="AR667" s="39">
        <v>0</v>
      </c>
      <c r="AS667" s="39">
        <v>0</v>
      </c>
      <c r="AT667" s="39">
        <v>0</v>
      </c>
      <c r="AU667" s="39">
        <v>0</v>
      </c>
      <c r="AV667" s="39">
        <v>0</v>
      </c>
      <c r="AW667" s="39">
        <v>0</v>
      </c>
      <c r="AX667" s="39">
        <v>0</v>
      </c>
      <c r="AY667" s="63"/>
      <c r="AZ667" s="39">
        <v>0</v>
      </c>
      <c r="BA667" s="39">
        <v>0</v>
      </c>
      <c r="BB667" s="39">
        <v>0</v>
      </c>
      <c r="BC667" s="39">
        <v>0</v>
      </c>
      <c r="BD667" s="39">
        <v>0</v>
      </c>
      <c r="BE667" s="39">
        <v>0</v>
      </c>
      <c r="BF667" s="39">
        <v>0</v>
      </c>
      <c r="BG667" s="39">
        <v>0</v>
      </c>
      <c r="BH667" s="63"/>
      <c r="BI667" s="39">
        <v>0</v>
      </c>
      <c r="BJ667" s="39">
        <v>0</v>
      </c>
      <c r="BK667" s="63"/>
      <c r="BL667" s="39">
        <v>1</v>
      </c>
      <c r="BM667" s="63"/>
      <c r="BN667" s="39">
        <v>0</v>
      </c>
      <c r="BO667" s="30"/>
      <c r="BP667" s="39">
        <v>0</v>
      </c>
      <c r="BQ667" s="39">
        <v>0</v>
      </c>
      <c r="BR667" s="63"/>
      <c r="BS667" s="39">
        <v>0</v>
      </c>
      <c r="BT667" s="39">
        <v>0</v>
      </c>
      <c r="BU667" s="39">
        <v>0</v>
      </c>
      <c r="BV667" s="39">
        <v>0</v>
      </c>
      <c r="BW667" s="63"/>
      <c r="BX667" s="39">
        <v>0</v>
      </c>
      <c r="BY667" s="39">
        <v>0</v>
      </c>
      <c r="BZ667" s="39">
        <v>0</v>
      </c>
      <c r="CA667" s="63"/>
      <c r="CB667" s="39">
        <v>0</v>
      </c>
      <c r="CC667" s="73"/>
      <c r="CD667" s="39">
        <v>0</v>
      </c>
      <c r="CE667" s="39">
        <v>0</v>
      </c>
      <c r="CF667" s="39">
        <v>0</v>
      </c>
      <c r="CG667" s="39">
        <v>0</v>
      </c>
      <c r="CH667" s="39">
        <v>0</v>
      </c>
      <c r="CI667" s="63"/>
      <c r="CJ667" s="39">
        <v>0</v>
      </c>
      <c r="CK667" s="63"/>
      <c r="CL667" s="39">
        <v>0</v>
      </c>
      <c r="CM667" s="63"/>
      <c r="CN667" s="39">
        <v>0</v>
      </c>
      <c r="CO667" s="63"/>
      <c r="CP667" s="39">
        <v>0</v>
      </c>
      <c r="CQ667" s="63"/>
      <c r="CR667" s="39">
        <v>0</v>
      </c>
      <c r="CS667" s="39">
        <v>1</v>
      </c>
      <c r="CT667" s="22"/>
      <c r="CU667" s="16"/>
      <c r="CV667" s="125"/>
    </row>
    <row r="668" spans="1:100" x14ac:dyDescent="0.25">
      <c r="A668" s="11" t="s">
        <v>402</v>
      </c>
      <c r="B668" s="39">
        <v>0</v>
      </c>
      <c r="C668" s="52"/>
      <c r="D668" s="39">
        <v>0</v>
      </c>
      <c r="E668" s="32"/>
      <c r="F668" s="39">
        <v>0</v>
      </c>
      <c r="G668" s="39">
        <v>0</v>
      </c>
      <c r="H668" s="22"/>
      <c r="I668" s="39">
        <v>0</v>
      </c>
      <c r="J668" s="39">
        <v>0</v>
      </c>
      <c r="K668" s="39">
        <v>0</v>
      </c>
      <c r="L668" s="22"/>
      <c r="M668" s="39">
        <v>0</v>
      </c>
      <c r="N668" s="39">
        <v>0</v>
      </c>
      <c r="O668" s="39">
        <v>0</v>
      </c>
      <c r="P668" s="22"/>
      <c r="Q668" s="39">
        <v>0</v>
      </c>
      <c r="R668" s="39"/>
      <c r="S668" s="39">
        <v>0</v>
      </c>
      <c r="T668" s="30"/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0</v>
      </c>
      <c r="AI668" s="39">
        <v>0</v>
      </c>
      <c r="AJ668" s="39">
        <v>0</v>
      </c>
      <c r="AK668" s="39">
        <v>0</v>
      </c>
      <c r="AL668" s="39">
        <v>0</v>
      </c>
      <c r="AM668" s="39">
        <v>0</v>
      </c>
      <c r="AN668" s="39">
        <v>0</v>
      </c>
      <c r="AO668" s="39">
        <v>0</v>
      </c>
      <c r="AP668" s="39">
        <v>0</v>
      </c>
      <c r="AQ668" s="39">
        <v>0</v>
      </c>
      <c r="AR668" s="39">
        <v>0</v>
      </c>
      <c r="AS668" s="39">
        <v>0</v>
      </c>
      <c r="AT668" s="39">
        <v>0</v>
      </c>
      <c r="AU668" s="39">
        <v>0</v>
      </c>
      <c r="AV668" s="39">
        <v>0</v>
      </c>
      <c r="AW668" s="39">
        <v>0</v>
      </c>
      <c r="AX668" s="39">
        <v>0</v>
      </c>
      <c r="AY668" s="63"/>
      <c r="AZ668" s="39">
        <v>0</v>
      </c>
      <c r="BA668" s="39">
        <v>0</v>
      </c>
      <c r="BB668" s="39">
        <v>0</v>
      </c>
      <c r="BC668" s="39">
        <v>0</v>
      </c>
      <c r="BD668" s="39">
        <v>0</v>
      </c>
      <c r="BE668" s="39">
        <v>0</v>
      </c>
      <c r="BF668" s="39">
        <v>0</v>
      </c>
      <c r="BG668" s="39">
        <v>0</v>
      </c>
      <c r="BH668" s="63"/>
      <c r="BI668" s="39">
        <v>0</v>
      </c>
      <c r="BJ668" s="39">
        <v>0</v>
      </c>
      <c r="BK668" s="63"/>
      <c r="BL668" s="39">
        <v>0</v>
      </c>
      <c r="BM668" s="63"/>
      <c r="BN668" s="39">
        <v>0</v>
      </c>
      <c r="BO668" s="30"/>
      <c r="BP668" s="39">
        <v>0</v>
      </c>
      <c r="BQ668" s="39">
        <v>0</v>
      </c>
      <c r="BR668" s="63"/>
      <c r="BS668" s="39">
        <v>0</v>
      </c>
      <c r="BT668" s="39">
        <v>0</v>
      </c>
      <c r="BU668" s="39">
        <v>0</v>
      </c>
      <c r="BV668" s="39">
        <v>0</v>
      </c>
      <c r="BW668" s="63"/>
      <c r="BX668" s="39">
        <v>0</v>
      </c>
      <c r="BY668" s="39">
        <v>0</v>
      </c>
      <c r="BZ668" s="39">
        <v>0</v>
      </c>
      <c r="CA668" s="63"/>
      <c r="CB668" s="39">
        <v>0</v>
      </c>
      <c r="CC668" s="73"/>
      <c r="CD668" s="39">
        <v>0</v>
      </c>
      <c r="CE668" s="39">
        <v>1</v>
      </c>
      <c r="CF668" s="39">
        <v>0</v>
      </c>
      <c r="CG668" s="39">
        <v>0</v>
      </c>
      <c r="CH668" s="39">
        <v>0</v>
      </c>
      <c r="CI668" s="63"/>
      <c r="CJ668" s="39">
        <v>0</v>
      </c>
      <c r="CK668" s="63"/>
      <c r="CL668" s="39">
        <v>0</v>
      </c>
      <c r="CM668" s="63"/>
      <c r="CN668" s="39">
        <v>0</v>
      </c>
      <c r="CO668" s="63"/>
      <c r="CP668" s="39">
        <v>0</v>
      </c>
      <c r="CQ668" s="63"/>
      <c r="CR668" s="39">
        <v>0</v>
      </c>
      <c r="CS668" s="39">
        <v>0</v>
      </c>
      <c r="CT668" s="22"/>
      <c r="CU668" s="16"/>
      <c r="CV668" s="125"/>
    </row>
    <row r="669" spans="1:100" x14ac:dyDescent="0.25">
      <c r="A669" s="11" t="s">
        <v>403</v>
      </c>
      <c r="B669" s="39">
        <v>0</v>
      </c>
      <c r="C669" s="52"/>
      <c r="D669" s="39">
        <v>0</v>
      </c>
      <c r="E669" s="32"/>
      <c r="F669" s="39">
        <v>0</v>
      </c>
      <c r="G669" s="39">
        <v>0</v>
      </c>
      <c r="H669" s="22"/>
      <c r="I669" s="39">
        <v>0</v>
      </c>
      <c r="J669" s="39">
        <v>0</v>
      </c>
      <c r="K669" s="39">
        <v>0</v>
      </c>
      <c r="L669" s="22"/>
      <c r="M669" s="39">
        <v>0</v>
      </c>
      <c r="N669" s="39">
        <v>0</v>
      </c>
      <c r="O669" s="39">
        <v>0</v>
      </c>
      <c r="P669" s="22"/>
      <c r="Q669" s="39">
        <v>0</v>
      </c>
      <c r="R669" s="39"/>
      <c r="S669" s="39">
        <v>0</v>
      </c>
      <c r="T669" s="30"/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0</v>
      </c>
      <c r="AI669" s="39">
        <v>0</v>
      </c>
      <c r="AJ669" s="39">
        <v>0</v>
      </c>
      <c r="AK669" s="39">
        <v>0</v>
      </c>
      <c r="AL669" s="39">
        <v>0</v>
      </c>
      <c r="AM669" s="39">
        <v>0</v>
      </c>
      <c r="AN669" s="39">
        <v>0</v>
      </c>
      <c r="AO669" s="39">
        <v>0</v>
      </c>
      <c r="AP669" s="39">
        <v>0</v>
      </c>
      <c r="AQ669" s="39">
        <v>0</v>
      </c>
      <c r="AR669" s="39">
        <v>0</v>
      </c>
      <c r="AS669" s="39">
        <v>0</v>
      </c>
      <c r="AT669" s="39">
        <v>0</v>
      </c>
      <c r="AU669" s="39">
        <v>0</v>
      </c>
      <c r="AV669" s="39">
        <v>0</v>
      </c>
      <c r="AW669" s="39">
        <v>0</v>
      </c>
      <c r="AX669" s="39">
        <v>0</v>
      </c>
      <c r="AY669" s="63"/>
      <c r="AZ669" s="39">
        <v>0</v>
      </c>
      <c r="BA669" s="39">
        <v>0</v>
      </c>
      <c r="BB669" s="39">
        <v>0</v>
      </c>
      <c r="BC669" s="39">
        <v>0</v>
      </c>
      <c r="BD669" s="39">
        <v>0</v>
      </c>
      <c r="BE669" s="39">
        <v>0</v>
      </c>
      <c r="BF669" s="39">
        <v>0</v>
      </c>
      <c r="BG669" s="39">
        <v>0</v>
      </c>
      <c r="BH669" s="63"/>
      <c r="BI669" s="39">
        <v>0</v>
      </c>
      <c r="BJ669" s="39">
        <v>0</v>
      </c>
      <c r="BK669" s="30">
        <v>1</v>
      </c>
      <c r="BL669" s="39">
        <v>0</v>
      </c>
      <c r="BM669" s="63"/>
      <c r="BN669" s="39">
        <v>0</v>
      </c>
      <c r="BO669" s="30"/>
      <c r="BP669" s="39">
        <v>0</v>
      </c>
      <c r="BQ669" s="39">
        <v>0</v>
      </c>
      <c r="BR669" s="63"/>
      <c r="BS669" s="39">
        <v>0</v>
      </c>
      <c r="BT669" s="39">
        <v>0</v>
      </c>
      <c r="BU669" s="39">
        <v>0</v>
      </c>
      <c r="BV669" s="39">
        <v>0</v>
      </c>
      <c r="BW669" s="63"/>
      <c r="BX669" s="39">
        <v>0</v>
      </c>
      <c r="BY669" s="39">
        <v>0</v>
      </c>
      <c r="BZ669" s="39">
        <v>0</v>
      </c>
      <c r="CA669" s="63"/>
      <c r="CB669" s="39">
        <v>0</v>
      </c>
      <c r="CC669" s="73"/>
      <c r="CD669" s="39">
        <v>0</v>
      </c>
      <c r="CE669" s="39">
        <v>1</v>
      </c>
      <c r="CF669" s="39">
        <v>0</v>
      </c>
      <c r="CG669" s="39">
        <v>0</v>
      </c>
      <c r="CH669" s="39">
        <v>0</v>
      </c>
      <c r="CI669" s="63"/>
      <c r="CJ669" s="39">
        <v>0</v>
      </c>
      <c r="CK669" s="63"/>
      <c r="CL669" s="39">
        <v>0</v>
      </c>
      <c r="CM669" s="63"/>
      <c r="CN669" s="39">
        <v>0</v>
      </c>
      <c r="CO669" s="63">
        <v>1</v>
      </c>
      <c r="CP669" s="39">
        <v>0</v>
      </c>
      <c r="CQ669" s="63"/>
      <c r="CR669" s="39">
        <v>0</v>
      </c>
      <c r="CS669" s="39">
        <v>0</v>
      </c>
      <c r="CT669" s="22"/>
      <c r="CU669" s="16"/>
      <c r="CV669" s="125"/>
    </row>
    <row r="670" spans="1:100" x14ac:dyDescent="0.25">
      <c r="A670" s="11" t="s">
        <v>404</v>
      </c>
      <c r="B670" s="39">
        <v>0</v>
      </c>
      <c r="C670" s="52"/>
      <c r="D670" s="39">
        <v>0</v>
      </c>
      <c r="E670" s="32"/>
      <c r="F670" s="39">
        <v>0</v>
      </c>
      <c r="G670" s="39">
        <v>0</v>
      </c>
      <c r="H670" s="22"/>
      <c r="I670" s="39">
        <v>0</v>
      </c>
      <c r="J670" s="39">
        <v>0</v>
      </c>
      <c r="K670" s="39">
        <v>0</v>
      </c>
      <c r="L670" s="22"/>
      <c r="M670" s="39">
        <v>0</v>
      </c>
      <c r="N670" s="39">
        <v>0</v>
      </c>
      <c r="O670" s="39">
        <v>0</v>
      </c>
      <c r="P670" s="22"/>
      <c r="Q670" s="39">
        <v>0</v>
      </c>
      <c r="R670" s="39"/>
      <c r="S670" s="39">
        <v>0</v>
      </c>
      <c r="T670" s="30"/>
      <c r="U670" s="39">
        <v>0</v>
      </c>
      <c r="V670" s="39">
        <v>0</v>
      </c>
      <c r="W670" s="39">
        <v>1</v>
      </c>
      <c r="X670" s="39">
        <v>0</v>
      </c>
      <c r="Y670" s="39">
        <v>0</v>
      </c>
      <c r="Z670" s="39">
        <v>0</v>
      </c>
      <c r="AA670" s="39">
        <v>1</v>
      </c>
      <c r="AB670" s="39">
        <v>0</v>
      </c>
      <c r="AC670" s="39">
        <v>0</v>
      </c>
      <c r="AD670" s="39">
        <v>0</v>
      </c>
      <c r="AE670" s="39">
        <v>1</v>
      </c>
      <c r="AF670" s="39">
        <v>0</v>
      </c>
      <c r="AG670" s="39">
        <v>0</v>
      </c>
      <c r="AH670" s="39">
        <v>0</v>
      </c>
      <c r="AI670" s="39">
        <v>0</v>
      </c>
      <c r="AJ670" s="39">
        <v>0</v>
      </c>
      <c r="AK670" s="39">
        <v>0</v>
      </c>
      <c r="AL670" s="39">
        <v>0</v>
      </c>
      <c r="AM670" s="39">
        <v>0</v>
      </c>
      <c r="AN670" s="39">
        <v>0</v>
      </c>
      <c r="AO670" s="39">
        <v>0</v>
      </c>
      <c r="AP670" s="39">
        <v>0</v>
      </c>
      <c r="AQ670" s="39">
        <v>0</v>
      </c>
      <c r="AR670" s="39">
        <v>1</v>
      </c>
      <c r="AS670" s="39">
        <v>1</v>
      </c>
      <c r="AT670" s="39">
        <v>1</v>
      </c>
      <c r="AU670" s="39">
        <v>0</v>
      </c>
      <c r="AV670" s="39">
        <v>1</v>
      </c>
      <c r="AW670" s="39">
        <v>1</v>
      </c>
      <c r="AX670" s="39">
        <v>0</v>
      </c>
      <c r="AY670" s="63"/>
      <c r="AZ670" s="39">
        <v>0</v>
      </c>
      <c r="BA670" s="39">
        <v>0</v>
      </c>
      <c r="BB670" s="39">
        <v>0</v>
      </c>
      <c r="BC670" s="39">
        <v>0</v>
      </c>
      <c r="BD670" s="39">
        <v>0</v>
      </c>
      <c r="BE670" s="39">
        <v>1</v>
      </c>
      <c r="BF670" s="39">
        <v>1</v>
      </c>
      <c r="BG670" s="39">
        <v>0</v>
      </c>
      <c r="BH670" s="63"/>
      <c r="BI670" s="39">
        <v>1</v>
      </c>
      <c r="BJ670" s="39">
        <v>0</v>
      </c>
      <c r="BK670" s="63"/>
      <c r="BL670" s="39">
        <v>0</v>
      </c>
      <c r="BM670" s="63"/>
      <c r="BN670" s="39">
        <v>0</v>
      </c>
      <c r="BO670" s="30"/>
      <c r="BP670" s="39">
        <v>0</v>
      </c>
      <c r="BQ670" s="39">
        <v>0</v>
      </c>
      <c r="BR670" s="63"/>
      <c r="BS670" s="39">
        <v>0</v>
      </c>
      <c r="BT670" s="39">
        <v>0</v>
      </c>
      <c r="BU670" s="39">
        <v>0</v>
      </c>
      <c r="BV670" s="39">
        <v>0</v>
      </c>
      <c r="BW670" s="63"/>
      <c r="BX670" s="39">
        <v>0</v>
      </c>
      <c r="BY670" s="39">
        <v>0</v>
      </c>
      <c r="BZ670" s="39">
        <v>0</v>
      </c>
      <c r="CA670" s="63"/>
      <c r="CB670" s="39">
        <v>0</v>
      </c>
      <c r="CC670" s="73"/>
      <c r="CD670" s="55">
        <v>1</v>
      </c>
      <c r="CE670" s="55">
        <v>1</v>
      </c>
      <c r="CF670" s="55">
        <v>1</v>
      </c>
      <c r="CG670" s="55">
        <v>0</v>
      </c>
      <c r="CH670" s="55">
        <v>0</v>
      </c>
      <c r="CI670" s="57">
        <v>1</v>
      </c>
      <c r="CJ670" s="39">
        <v>0</v>
      </c>
      <c r="CK670" s="63"/>
      <c r="CL670" s="39">
        <v>0</v>
      </c>
      <c r="CM670" s="63"/>
      <c r="CN670" s="39">
        <v>0</v>
      </c>
      <c r="CO670" s="63"/>
      <c r="CP670" s="39">
        <v>0</v>
      </c>
      <c r="CQ670" s="63"/>
      <c r="CR670" s="39">
        <v>0</v>
      </c>
      <c r="CS670" s="39">
        <v>0</v>
      </c>
      <c r="CT670" s="22"/>
      <c r="CU670" s="16"/>
      <c r="CV670" s="125"/>
    </row>
    <row r="671" spans="1:100" x14ac:dyDescent="0.25">
      <c r="A671" s="11" t="s">
        <v>405</v>
      </c>
      <c r="B671" s="39">
        <v>0</v>
      </c>
      <c r="C671" s="52"/>
      <c r="D671" s="39">
        <v>0</v>
      </c>
      <c r="E671" s="32"/>
      <c r="F671" s="39">
        <v>1</v>
      </c>
      <c r="G671" s="39">
        <v>0</v>
      </c>
      <c r="H671" s="22"/>
      <c r="I671" s="39">
        <v>0</v>
      </c>
      <c r="J671" s="39">
        <v>0</v>
      </c>
      <c r="K671" s="39">
        <v>0</v>
      </c>
      <c r="L671" s="22"/>
      <c r="M671" s="39">
        <v>0</v>
      </c>
      <c r="N671" s="39">
        <v>0</v>
      </c>
      <c r="O671" s="39">
        <v>0</v>
      </c>
      <c r="P671" s="22"/>
      <c r="Q671" s="39">
        <v>0</v>
      </c>
      <c r="R671" s="39"/>
      <c r="S671" s="39">
        <v>0</v>
      </c>
      <c r="T671" s="30"/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1</v>
      </c>
      <c r="AF671" s="39">
        <v>0</v>
      </c>
      <c r="AG671" s="39">
        <v>1</v>
      </c>
      <c r="AH671" s="39">
        <v>0</v>
      </c>
      <c r="AI671" s="39">
        <v>0</v>
      </c>
      <c r="AJ671" s="39">
        <v>0</v>
      </c>
      <c r="AK671" s="39">
        <v>0</v>
      </c>
      <c r="AL671" s="39">
        <v>0</v>
      </c>
      <c r="AM671" s="39">
        <v>0</v>
      </c>
      <c r="AN671" s="39">
        <v>0</v>
      </c>
      <c r="AO671" s="39">
        <v>0</v>
      </c>
      <c r="AP671" s="39">
        <v>0</v>
      </c>
      <c r="AQ671" s="39">
        <v>0</v>
      </c>
      <c r="AR671" s="39">
        <v>0</v>
      </c>
      <c r="AS671" s="39">
        <v>0</v>
      </c>
      <c r="AT671" s="39">
        <v>0</v>
      </c>
      <c r="AU671" s="39">
        <v>0</v>
      </c>
      <c r="AV671" s="39">
        <v>0</v>
      </c>
      <c r="AW671" s="39">
        <v>1</v>
      </c>
      <c r="AX671" s="39">
        <v>0</v>
      </c>
      <c r="AY671" s="63"/>
      <c r="AZ671" s="39">
        <v>1</v>
      </c>
      <c r="BA671" s="39">
        <v>0</v>
      </c>
      <c r="BB671" s="39">
        <v>0</v>
      </c>
      <c r="BC671" s="39">
        <v>0</v>
      </c>
      <c r="BD671" s="39">
        <v>0</v>
      </c>
      <c r="BE671" s="39">
        <v>0</v>
      </c>
      <c r="BF671" s="39">
        <v>0</v>
      </c>
      <c r="BG671" s="39">
        <v>0</v>
      </c>
      <c r="BH671" s="63"/>
      <c r="BI671" s="39">
        <v>0</v>
      </c>
      <c r="BJ671" s="39">
        <v>0</v>
      </c>
      <c r="BK671" s="63"/>
      <c r="BL671" s="39">
        <v>0</v>
      </c>
      <c r="BM671" s="63"/>
      <c r="BN671" s="39">
        <v>0</v>
      </c>
      <c r="BO671" s="30"/>
      <c r="BP671" s="39">
        <v>0</v>
      </c>
      <c r="BQ671" s="39">
        <v>0</v>
      </c>
      <c r="BR671" s="63"/>
      <c r="BS671" s="39">
        <v>0</v>
      </c>
      <c r="BT671" s="39">
        <v>0</v>
      </c>
      <c r="BU671" s="39">
        <v>0</v>
      </c>
      <c r="BV671" s="39">
        <v>0</v>
      </c>
      <c r="BW671" s="63"/>
      <c r="BX671" s="39">
        <v>0</v>
      </c>
      <c r="BY671" s="39">
        <v>0</v>
      </c>
      <c r="BZ671" s="39">
        <v>0</v>
      </c>
      <c r="CA671" s="63"/>
      <c r="CB671" s="39">
        <v>0</v>
      </c>
      <c r="CC671" s="73"/>
      <c r="CD671" s="39">
        <v>0</v>
      </c>
      <c r="CE671" s="39">
        <v>0</v>
      </c>
      <c r="CF671" s="39">
        <v>0</v>
      </c>
      <c r="CG671" s="39">
        <v>0</v>
      </c>
      <c r="CH671" s="39">
        <v>0</v>
      </c>
      <c r="CI671" s="63"/>
      <c r="CJ671" s="39">
        <v>0</v>
      </c>
      <c r="CK671" s="63"/>
      <c r="CL671" s="39">
        <v>0</v>
      </c>
      <c r="CM671" s="63"/>
      <c r="CN671" s="39">
        <v>0</v>
      </c>
      <c r="CO671" s="63"/>
      <c r="CP671" s="39">
        <v>0</v>
      </c>
      <c r="CQ671" s="63"/>
      <c r="CR671" s="39">
        <v>0</v>
      </c>
      <c r="CS671" s="39">
        <v>0</v>
      </c>
      <c r="CT671" s="22"/>
      <c r="CU671" s="16"/>
      <c r="CV671" s="125"/>
    </row>
    <row r="672" spans="1:100" x14ac:dyDescent="0.25">
      <c r="A672" s="11" t="s">
        <v>406</v>
      </c>
      <c r="B672" s="39">
        <v>0</v>
      </c>
      <c r="C672" s="52"/>
      <c r="D672" s="39">
        <v>0</v>
      </c>
      <c r="E672" s="32"/>
      <c r="F672" s="39">
        <v>1</v>
      </c>
      <c r="G672" s="39">
        <v>0</v>
      </c>
      <c r="H672" s="22"/>
      <c r="I672" s="39">
        <v>0</v>
      </c>
      <c r="J672" s="39">
        <v>0</v>
      </c>
      <c r="K672" s="39">
        <v>0</v>
      </c>
      <c r="L672" s="22"/>
      <c r="M672" s="39">
        <v>0</v>
      </c>
      <c r="N672" s="39">
        <v>0</v>
      </c>
      <c r="O672" s="39">
        <v>0</v>
      </c>
      <c r="P672" s="22"/>
      <c r="Q672" s="39">
        <v>0</v>
      </c>
      <c r="R672" s="39"/>
      <c r="S672" s="39">
        <v>0</v>
      </c>
      <c r="T672" s="30"/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0</v>
      </c>
      <c r="AI672" s="39">
        <v>0</v>
      </c>
      <c r="AJ672" s="39">
        <v>0</v>
      </c>
      <c r="AK672" s="39">
        <v>0</v>
      </c>
      <c r="AL672" s="39">
        <v>0</v>
      </c>
      <c r="AM672" s="39">
        <v>0</v>
      </c>
      <c r="AN672" s="39">
        <v>0</v>
      </c>
      <c r="AO672" s="39">
        <v>0</v>
      </c>
      <c r="AP672" s="39">
        <v>0</v>
      </c>
      <c r="AQ672" s="39">
        <v>0</v>
      </c>
      <c r="AR672" s="39">
        <v>0</v>
      </c>
      <c r="AS672" s="39">
        <v>0</v>
      </c>
      <c r="AT672" s="39">
        <v>0</v>
      </c>
      <c r="AU672" s="39">
        <v>1</v>
      </c>
      <c r="AV672" s="39">
        <v>1</v>
      </c>
      <c r="AW672" s="39">
        <v>0</v>
      </c>
      <c r="AX672" s="39">
        <v>0</v>
      </c>
      <c r="AY672" s="63"/>
      <c r="AZ672" s="39">
        <v>0</v>
      </c>
      <c r="BA672" s="39">
        <v>0</v>
      </c>
      <c r="BB672" s="39">
        <v>0</v>
      </c>
      <c r="BC672" s="39">
        <v>0</v>
      </c>
      <c r="BD672" s="39">
        <v>0</v>
      </c>
      <c r="BE672" s="39">
        <v>0</v>
      </c>
      <c r="BF672" s="39">
        <v>1</v>
      </c>
      <c r="BG672" s="39">
        <v>0</v>
      </c>
      <c r="BH672" s="63"/>
      <c r="BI672" s="39">
        <v>0</v>
      </c>
      <c r="BJ672" s="39">
        <v>0</v>
      </c>
      <c r="BK672" s="63"/>
      <c r="BL672" s="39">
        <v>0</v>
      </c>
      <c r="BM672" s="63"/>
      <c r="BN672" s="39">
        <v>0</v>
      </c>
      <c r="BO672" s="30"/>
      <c r="BP672" s="39">
        <v>0</v>
      </c>
      <c r="BQ672" s="39">
        <v>0</v>
      </c>
      <c r="BR672" s="63"/>
      <c r="BS672" s="39">
        <v>0</v>
      </c>
      <c r="BT672" s="39">
        <v>1</v>
      </c>
      <c r="BU672" s="39">
        <v>1</v>
      </c>
      <c r="BV672" s="39">
        <v>0</v>
      </c>
      <c r="BW672" s="63"/>
      <c r="BX672" s="39">
        <v>0</v>
      </c>
      <c r="BY672" s="39">
        <v>0</v>
      </c>
      <c r="BZ672" s="39">
        <v>0</v>
      </c>
      <c r="CA672" s="63"/>
      <c r="CB672" s="39">
        <v>0</v>
      </c>
      <c r="CC672" s="73"/>
      <c r="CD672" s="39">
        <v>0</v>
      </c>
      <c r="CE672" s="39">
        <v>0</v>
      </c>
      <c r="CF672" s="39">
        <v>0</v>
      </c>
      <c r="CG672" s="39">
        <v>0</v>
      </c>
      <c r="CH672" s="39">
        <v>0</v>
      </c>
      <c r="CI672" s="63"/>
      <c r="CJ672" s="39">
        <v>0</v>
      </c>
      <c r="CK672" s="63"/>
      <c r="CL672" s="39">
        <v>0</v>
      </c>
      <c r="CM672" s="63"/>
      <c r="CN672" s="39">
        <v>0</v>
      </c>
      <c r="CO672" s="63"/>
      <c r="CP672" s="39">
        <v>0</v>
      </c>
      <c r="CQ672" s="63"/>
      <c r="CR672" s="39">
        <v>0</v>
      </c>
      <c r="CS672" s="39">
        <v>0</v>
      </c>
      <c r="CT672" s="22"/>
      <c r="CU672" s="16"/>
      <c r="CV672" s="125"/>
    </row>
    <row r="673" spans="1:100" x14ac:dyDescent="0.25">
      <c r="A673" s="10" t="s">
        <v>407</v>
      </c>
      <c r="B673" s="39">
        <v>0</v>
      </c>
      <c r="C673" s="52"/>
      <c r="D673" s="39">
        <v>0</v>
      </c>
      <c r="E673" s="32"/>
      <c r="F673" s="39">
        <v>0</v>
      </c>
      <c r="G673" s="39">
        <v>0</v>
      </c>
      <c r="H673" s="22"/>
      <c r="I673" s="39">
        <v>0</v>
      </c>
      <c r="J673" s="39">
        <v>0</v>
      </c>
      <c r="K673" s="39">
        <v>0</v>
      </c>
      <c r="L673" s="22"/>
      <c r="M673" s="39">
        <v>0</v>
      </c>
      <c r="N673" s="39">
        <v>0</v>
      </c>
      <c r="O673" s="39">
        <v>0</v>
      </c>
      <c r="P673" s="22"/>
      <c r="Q673" s="39">
        <v>0</v>
      </c>
      <c r="R673" s="39"/>
      <c r="S673" s="39">
        <v>0</v>
      </c>
      <c r="T673" s="30"/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</v>
      </c>
      <c r="AI673" s="39">
        <v>0</v>
      </c>
      <c r="AJ673" s="39">
        <v>0</v>
      </c>
      <c r="AK673" s="39">
        <v>0</v>
      </c>
      <c r="AL673" s="39">
        <v>1</v>
      </c>
      <c r="AM673" s="39">
        <v>0</v>
      </c>
      <c r="AN673" s="39">
        <v>0</v>
      </c>
      <c r="AO673" s="39">
        <v>0</v>
      </c>
      <c r="AP673" s="39">
        <v>0</v>
      </c>
      <c r="AQ673" s="39">
        <v>1</v>
      </c>
      <c r="AR673" s="39">
        <v>0</v>
      </c>
      <c r="AS673" s="39">
        <v>0</v>
      </c>
      <c r="AT673" s="39">
        <v>0</v>
      </c>
      <c r="AU673" s="39">
        <v>1</v>
      </c>
      <c r="AV673" s="39">
        <v>0</v>
      </c>
      <c r="AW673" s="39">
        <v>0</v>
      </c>
      <c r="AX673" s="39">
        <v>0</v>
      </c>
      <c r="AY673" s="63"/>
      <c r="AZ673" s="39">
        <v>0</v>
      </c>
      <c r="BA673" s="39">
        <v>1</v>
      </c>
      <c r="BB673" s="39">
        <v>0</v>
      </c>
      <c r="BC673" s="39">
        <v>0</v>
      </c>
      <c r="BD673" s="39">
        <v>0</v>
      </c>
      <c r="BE673" s="39">
        <v>1</v>
      </c>
      <c r="BF673" s="39">
        <v>0</v>
      </c>
      <c r="BG673" s="39">
        <v>0</v>
      </c>
      <c r="BH673" s="63"/>
      <c r="BI673" s="39">
        <v>0</v>
      </c>
      <c r="BJ673" s="39">
        <v>0</v>
      </c>
      <c r="BK673" s="63"/>
      <c r="BL673" s="39">
        <v>1</v>
      </c>
      <c r="BM673" s="63"/>
      <c r="BN673" s="39">
        <v>0</v>
      </c>
      <c r="BO673" s="30"/>
      <c r="BP673" s="39">
        <v>0</v>
      </c>
      <c r="BQ673" s="39">
        <v>0</v>
      </c>
      <c r="BR673" s="63"/>
      <c r="BS673" s="39">
        <v>0</v>
      </c>
      <c r="BT673" s="39">
        <v>0</v>
      </c>
      <c r="BU673" s="39">
        <v>0</v>
      </c>
      <c r="BV673" s="39">
        <v>0</v>
      </c>
      <c r="BW673" s="63"/>
      <c r="BX673" s="39">
        <v>0</v>
      </c>
      <c r="BY673" s="39">
        <v>0</v>
      </c>
      <c r="BZ673" s="39">
        <v>0</v>
      </c>
      <c r="CA673" s="63"/>
      <c r="CB673" s="39">
        <v>0</v>
      </c>
      <c r="CC673" s="73"/>
      <c r="CD673" s="39">
        <v>0</v>
      </c>
      <c r="CE673" s="39">
        <v>0</v>
      </c>
      <c r="CF673" s="39">
        <v>0</v>
      </c>
      <c r="CG673" s="39">
        <v>0</v>
      </c>
      <c r="CH673" s="39">
        <v>0</v>
      </c>
      <c r="CI673" s="63"/>
      <c r="CJ673" s="39">
        <v>0</v>
      </c>
      <c r="CK673" s="63"/>
      <c r="CL673" s="39">
        <v>0</v>
      </c>
      <c r="CM673" s="63"/>
      <c r="CN673" s="39">
        <v>0</v>
      </c>
      <c r="CO673" s="63"/>
      <c r="CP673" s="39">
        <v>0</v>
      </c>
      <c r="CQ673" s="63"/>
      <c r="CR673" s="39">
        <v>0</v>
      </c>
      <c r="CS673" s="39">
        <v>0</v>
      </c>
      <c r="CT673" s="22"/>
      <c r="CU673" s="16"/>
      <c r="CV673" s="125"/>
    </row>
    <row r="674" spans="1:100" x14ac:dyDescent="0.25">
      <c r="A674" s="10" t="s">
        <v>408</v>
      </c>
      <c r="B674" s="39">
        <v>0</v>
      </c>
      <c r="C674" s="52"/>
      <c r="D674" s="39">
        <v>0</v>
      </c>
      <c r="E674" s="32"/>
      <c r="F674" s="39">
        <v>1</v>
      </c>
      <c r="G674" s="39">
        <v>0</v>
      </c>
      <c r="H674" s="22"/>
      <c r="I674" s="39">
        <v>0</v>
      </c>
      <c r="J674" s="39">
        <v>0</v>
      </c>
      <c r="K674" s="39">
        <v>0</v>
      </c>
      <c r="L674" s="22"/>
      <c r="M674" s="39">
        <v>0</v>
      </c>
      <c r="N674" s="39">
        <v>0</v>
      </c>
      <c r="O674" s="39">
        <v>0</v>
      </c>
      <c r="P674" s="22"/>
      <c r="Q674" s="39">
        <v>0</v>
      </c>
      <c r="R674" s="39"/>
      <c r="S674" s="39">
        <v>0</v>
      </c>
      <c r="T674" s="30"/>
      <c r="U674" s="39">
        <v>1</v>
      </c>
      <c r="V674" s="39">
        <v>0</v>
      </c>
      <c r="W674" s="39">
        <v>1</v>
      </c>
      <c r="X674" s="39">
        <v>0</v>
      </c>
      <c r="Y674" s="39">
        <v>1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1</v>
      </c>
      <c r="AF674" s="39">
        <v>0</v>
      </c>
      <c r="AG674" s="39">
        <v>0</v>
      </c>
      <c r="AH674" s="39">
        <v>0</v>
      </c>
      <c r="AI674" s="39">
        <v>0</v>
      </c>
      <c r="AJ674" s="39">
        <v>0</v>
      </c>
      <c r="AK674" s="39">
        <v>0</v>
      </c>
      <c r="AL674" s="39">
        <v>0</v>
      </c>
      <c r="AM674" s="39">
        <v>1</v>
      </c>
      <c r="AN674" s="39">
        <v>1</v>
      </c>
      <c r="AO674" s="39">
        <v>0</v>
      </c>
      <c r="AP674" s="39">
        <v>0</v>
      </c>
      <c r="AQ674" s="39">
        <v>0</v>
      </c>
      <c r="AR674" s="39">
        <v>0</v>
      </c>
      <c r="AS674" s="39">
        <v>0</v>
      </c>
      <c r="AT674" s="39">
        <v>0</v>
      </c>
      <c r="AU674" s="39">
        <v>1</v>
      </c>
      <c r="AV674" s="39">
        <v>1</v>
      </c>
      <c r="AW674" s="39">
        <v>0</v>
      </c>
      <c r="AX674" s="39">
        <v>0</v>
      </c>
      <c r="AY674" s="63"/>
      <c r="AZ674" s="39">
        <v>1</v>
      </c>
      <c r="BA674" s="39">
        <v>0</v>
      </c>
      <c r="BB674" s="39">
        <v>0</v>
      </c>
      <c r="BC674" s="39">
        <v>0</v>
      </c>
      <c r="BD674" s="39">
        <v>0</v>
      </c>
      <c r="BE674" s="39">
        <v>0</v>
      </c>
      <c r="BF674" s="39">
        <v>0</v>
      </c>
      <c r="BG674" s="39">
        <v>0</v>
      </c>
      <c r="BH674" s="63"/>
      <c r="BI674" s="39">
        <v>0</v>
      </c>
      <c r="BJ674" s="39">
        <v>0</v>
      </c>
      <c r="BK674" s="63"/>
      <c r="BL674" s="39">
        <v>0</v>
      </c>
      <c r="BM674" s="63"/>
      <c r="BN674" s="39">
        <v>0</v>
      </c>
      <c r="BO674" s="30"/>
      <c r="BP674" s="39">
        <v>1</v>
      </c>
      <c r="BQ674" s="39">
        <v>0</v>
      </c>
      <c r="BR674" s="63"/>
      <c r="BS674" s="39">
        <v>0</v>
      </c>
      <c r="BT674" s="39">
        <v>0</v>
      </c>
      <c r="BU674" s="39">
        <v>0</v>
      </c>
      <c r="BV674" s="39">
        <v>0</v>
      </c>
      <c r="BW674" s="63"/>
      <c r="BX674" s="39">
        <v>0</v>
      </c>
      <c r="BY674" s="39">
        <v>0</v>
      </c>
      <c r="BZ674" s="39">
        <v>0</v>
      </c>
      <c r="CA674" s="63"/>
      <c r="CB674" s="39">
        <v>1</v>
      </c>
      <c r="CC674" s="73"/>
      <c r="CD674" s="39">
        <v>0</v>
      </c>
      <c r="CE674" s="39">
        <v>1</v>
      </c>
      <c r="CF674" s="39">
        <v>0</v>
      </c>
      <c r="CG674" s="39">
        <v>0</v>
      </c>
      <c r="CH674" s="39">
        <v>0</v>
      </c>
      <c r="CI674" s="63"/>
      <c r="CJ674" s="39">
        <v>0</v>
      </c>
      <c r="CK674" s="63"/>
      <c r="CL674" s="39">
        <v>0</v>
      </c>
      <c r="CM674" s="63"/>
      <c r="CN674" s="39">
        <v>0</v>
      </c>
      <c r="CO674" s="63"/>
      <c r="CP674" s="39">
        <v>0</v>
      </c>
      <c r="CQ674" s="63"/>
      <c r="CR674" s="39">
        <v>0</v>
      </c>
      <c r="CS674" s="39">
        <v>1</v>
      </c>
      <c r="CT674" s="22"/>
      <c r="CU674" s="16"/>
      <c r="CV674" s="125"/>
    </row>
    <row r="675" spans="1:100" x14ac:dyDescent="0.25">
      <c r="A675" s="10" t="s">
        <v>409</v>
      </c>
      <c r="B675" s="39">
        <v>0</v>
      </c>
      <c r="C675" s="52"/>
      <c r="D675" s="39">
        <v>0</v>
      </c>
      <c r="E675" s="32"/>
      <c r="F675" s="39">
        <v>0</v>
      </c>
      <c r="G675" s="39">
        <v>0</v>
      </c>
      <c r="H675" s="22"/>
      <c r="I675" s="39">
        <v>0</v>
      </c>
      <c r="J675" s="39">
        <v>0</v>
      </c>
      <c r="K675" s="39">
        <v>0</v>
      </c>
      <c r="L675" s="22"/>
      <c r="M675" s="39">
        <v>0</v>
      </c>
      <c r="N675" s="39">
        <v>0</v>
      </c>
      <c r="O675" s="39">
        <v>0</v>
      </c>
      <c r="P675" s="22"/>
      <c r="Q675" s="39">
        <v>0</v>
      </c>
      <c r="R675" s="39"/>
      <c r="S675" s="39">
        <v>0</v>
      </c>
      <c r="T675" s="30"/>
      <c r="U675" s="39">
        <v>0</v>
      </c>
      <c r="V675" s="39">
        <v>0</v>
      </c>
      <c r="W675" s="39">
        <v>0</v>
      </c>
      <c r="X675" s="39">
        <v>0</v>
      </c>
      <c r="Y675" s="39">
        <v>1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0</v>
      </c>
      <c r="AI675" s="39">
        <v>0</v>
      </c>
      <c r="AJ675" s="39">
        <v>0</v>
      </c>
      <c r="AK675" s="39">
        <v>0</v>
      </c>
      <c r="AL675" s="39">
        <v>0</v>
      </c>
      <c r="AM675" s="39">
        <v>0</v>
      </c>
      <c r="AN675" s="39">
        <v>0</v>
      </c>
      <c r="AO675" s="39">
        <v>0</v>
      </c>
      <c r="AP675" s="39">
        <v>0</v>
      </c>
      <c r="AQ675" s="39">
        <v>0</v>
      </c>
      <c r="AR675" s="39">
        <v>0</v>
      </c>
      <c r="AS675" s="39">
        <v>0</v>
      </c>
      <c r="AT675" s="39">
        <v>0</v>
      </c>
      <c r="AU675" s="39">
        <v>1</v>
      </c>
      <c r="AV675" s="39">
        <v>0</v>
      </c>
      <c r="AW675" s="39">
        <v>0</v>
      </c>
      <c r="AX675" s="39">
        <v>0</v>
      </c>
      <c r="AY675" s="63"/>
      <c r="AZ675" s="39">
        <v>0</v>
      </c>
      <c r="BA675" s="39">
        <v>0</v>
      </c>
      <c r="BB675" s="39">
        <v>0</v>
      </c>
      <c r="BC675" s="39">
        <v>0</v>
      </c>
      <c r="BD675" s="39">
        <v>0</v>
      </c>
      <c r="BE675" s="39">
        <v>0</v>
      </c>
      <c r="BF675" s="39">
        <v>0</v>
      </c>
      <c r="BG675" s="39">
        <v>0</v>
      </c>
      <c r="BH675" s="63"/>
      <c r="BI675" s="39">
        <v>0</v>
      </c>
      <c r="BJ675" s="39">
        <v>0</v>
      </c>
      <c r="BK675" s="63"/>
      <c r="BL675" s="39">
        <v>0</v>
      </c>
      <c r="BM675" s="63"/>
      <c r="BN675" s="39">
        <v>0</v>
      </c>
      <c r="BO675" s="30"/>
      <c r="BP675" s="39">
        <v>0</v>
      </c>
      <c r="BQ675" s="39">
        <v>0</v>
      </c>
      <c r="BR675" s="63"/>
      <c r="BS675" s="39">
        <v>0</v>
      </c>
      <c r="BT675" s="39">
        <v>0</v>
      </c>
      <c r="BU675" s="39">
        <v>0</v>
      </c>
      <c r="BV675" s="39">
        <v>0</v>
      </c>
      <c r="BW675" s="63"/>
      <c r="BX675" s="39">
        <v>0</v>
      </c>
      <c r="BY675" s="39">
        <v>0</v>
      </c>
      <c r="BZ675" s="39">
        <v>0</v>
      </c>
      <c r="CA675" s="63"/>
      <c r="CB675" s="39">
        <v>0</v>
      </c>
      <c r="CC675" s="73"/>
      <c r="CD675" s="39">
        <v>0</v>
      </c>
      <c r="CE675" s="39">
        <v>0</v>
      </c>
      <c r="CF675" s="39">
        <v>0</v>
      </c>
      <c r="CG675" s="39">
        <v>0</v>
      </c>
      <c r="CH675" s="39">
        <v>0</v>
      </c>
      <c r="CI675" s="63"/>
      <c r="CJ675" s="39">
        <v>0</v>
      </c>
      <c r="CK675" s="63"/>
      <c r="CL675" s="39">
        <v>0</v>
      </c>
      <c r="CM675" s="63"/>
      <c r="CN675" s="39">
        <v>0</v>
      </c>
      <c r="CO675" s="63"/>
      <c r="CP675" s="39">
        <v>0</v>
      </c>
      <c r="CQ675" s="63"/>
      <c r="CR675" s="39">
        <v>0</v>
      </c>
      <c r="CS675" s="39">
        <v>0</v>
      </c>
      <c r="CT675" s="22"/>
      <c r="CU675" s="16"/>
      <c r="CV675" s="125"/>
    </row>
    <row r="676" spans="1:100" x14ac:dyDescent="0.25">
      <c r="A676" s="21" t="s">
        <v>599</v>
      </c>
      <c r="B676" s="39"/>
      <c r="C676" s="52"/>
      <c r="D676" s="39"/>
      <c r="E676" s="32"/>
      <c r="F676" s="39"/>
      <c r="G676" s="39"/>
      <c r="H676" s="22">
        <v>1</v>
      </c>
      <c r="I676" s="39"/>
      <c r="J676" s="39"/>
      <c r="K676" s="39"/>
      <c r="L676" s="22"/>
      <c r="M676" s="39"/>
      <c r="N676" s="39"/>
      <c r="O676" s="39"/>
      <c r="P676" s="22"/>
      <c r="Q676" s="39"/>
      <c r="R676" s="39"/>
      <c r="S676" s="39"/>
      <c r="T676" s="30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63"/>
      <c r="AZ676" s="39"/>
      <c r="BA676" s="39"/>
      <c r="BB676" s="39"/>
      <c r="BC676" s="39"/>
      <c r="BD676" s="39"/>
      <c r="BE676" s="39"/>
      <c r="BF676" s="39"/>
      <c r="BG676" s="39"/>
      <c r="BH676" s="63"/>
      <c r="BI676" s="39"/>
      <c r="BJ676" s="39"/>
      <c r="BK676" s="63"/>
      <c r="BL676" s="39"/>
      <c r="BM676" s="63"/>
      <c r="BN676" s="39"/>
      <c r="BO676" s="30"/>
      <c r="BP676" s="39"/>
      <c r="BQ676" s="39"/>
      <c r="BR676" s="63"/>
      <c r="BS676" s="39"/>
      <c r="BT676" s="39"/>
      <c r="BU676" s="39"/>
      <c r="BV676" s="39"/>
      <c r="BW676" s="63"/>
      <c r="BX676" s="39"/>
      <c r="BY676" s="39"/>
      <c r="BZ676" s="39"/>
      <c r="CA676" s="63"/>
      <c r="CB676" s="39"/>
      <c r="CC676" s="73"/>
      <c r="CD676" s="39"/>
      <c r="CE676" s="39"/>
      <c r="CF676" s="39"/>
      <c r="CG676" s="39"/>
      <c r="CH676" s="39"/>
      <c r="CI676" s="63"/>
      <c r="CJ676" s="39"/>
      <c r="CK676" s="63"/>
      <c r="CL676" s="39"/>
      <c r="CM676" s="63"/>
      <c r="CN676" s="39"/>
      <c r="CO676" s="63"/>
      <c r="CP676" s="39"/>
      <c r="CQ676" s="63"/>
      <c r="CR676" s="39"/>
      <c r="CS676" s="94"/>
      <c r="CT676" s="22"/>
      <c r="CU676" s="16">
        <f>SUM(B676:CS676)</f>
        <v>1</v>
      </c>
      <c r="CV676" s="125"/>
    </row>
    <row r="677" spans="1:100" x14ac:dyDescent="0.25">
      <c r="A677" s="21" t="s">
        <v>752</v>
      </c>
      <c r="B677" s="39"/>
      <c r="C677" s="52"/>
      <c r="D677" s="39"/>
      <c r="E677" s="32"/>
      <c r="F677" s="39"/>
      <c r="G677" s="39"/>
      <c r="H677" s="22"/>
      <c r="I677" s="39"/>
      <c r="J677" s="39"/>
      <c r="K677" s="39"/>
      <c r="L677" s="22"/>
      <c r="M677" s="39"/>
      <c r="N677" s="39"/>
      <c r="O677" s="39"/>
      <c r="P677" s="22"/>
      <c r="Q677" s="39"/>
      <c r="R677" s="39"/>
      <c r="S677" s="39"/>
      <c r="T677" s="30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63"/>
      <c r="AZ677" s="39"/>
      <c r="BA677" s="39"/>
      <c r="BB677" s="39"/>
      <c r="BC677" s="39"/>
      <c r="BD677" s="39"/>
      <c r="BE677" s="39"/>
      <c r="BF677" s="39"/>
      <c r="BG677" s="39"/>
      <c r="BH677" s="63"/>
      <c r="BI677" s="39"/>
      <c r="BJ677" s="39"/>
      <c r="BK677" s="30">
        <v>1</v>
      </c>
      <c r="BL677" s="39"/>
      <c r="BM677" s="63">
        <v>1</v>
      </c>
      <c r="BN677" s="39"/>
      <c r="BO677" s="30"/>
      <c r="BP677" s="39"/>
      <c r="BQ677" s="39"/>
      <c r="BR677" s="63"/>
      <c r="BS677" s="39"/>
      <c r="BT677" s="39"/>
      <c r="BU677" s="39"/>
      <c r="BV677" s="39"/>
      <c r="BW677" s="63"/>
      <c r="BX677" s="39"/>
      <c r="BY677" s="39"/>
      <c r="BZ677" s="39"/>
      <c r="CA677" s="63"/>
      <c r="CB677" s="39"/>
      <c r="CC677" s="73"/>
      <c r="CD677" s="39"/>
      <c r="CE677" s="39"/>
      <c r="CF677" s="39"/>
      <c r="CG677" s="39"/>
      <c r="CH677" s="39"/>
      <c r="CI677" s="63"/>
      <c r="CJ677" s="39"/>
      <c r="CK677" s="63">
        <v>1</v>
      </c>
      <c r="CL677" s="39"/>
      <c r="CM677" s="63"/>
      <c r="CN677" s="39"/>
      <c r="CO677" s="63">
        <v>1</v>
      </c>
      <c r="CP677" s="39"/>
      <c r="CQ677" s="63"/>
      <c r="CR677" s="39"/>
      <c r="CS677" s="94"/>
      <c r="CT677" s="22"/>
      <c r="CU677" s="16">
        <f>SUM(B677:CS677)</f>
        <v>4</v>
      </c>
      <c r="CV677" s="125"/>
    </row>
    <row r="678" spans="1:100" x14ac:dyDescent="0.25">
      <c r="A678" s="21" t="s">
        <v>856</v>
      </c>
      <c r="B678" s="39"/>
      <c r="C678" s="52"/>
      <c r="D678" s="39"/>
      <c r="E678" s="32"/>
      <c r="F678" s="39"/>
      <c r="G678" s="39"/>
      <c r="H678" s="22"/>
      <c r="I678" s="39"/>
      <c r="J678" s="39"/>
      <c r="K678" s="39"/>
      <c r="L678" s="22"/>
      <c r="M678" s="39"/>
      <c r="N678" s="39"/>
      <c r="O678" s="39"/>
      <c r="P678" s="22"/>
      <c r="Q678" s="39"/>
      <c r="R678" s="39"/>
      <c r="S678" s="39"/>
      <c r="T678" s="30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63"/>
      <c r="AZ678" s="39"/>
      <c r="BA678" s="39"/>
      <c r="BB678" s="39"/>
      <c r="BC678" s="39"/>
      <c r="BD678" s="39"/>
      <c r="BE678" s="39"/>
      <c r="BF678" s="39"/>
      <c r="BG678" s="39"/>
      <c r="BH678" s="63"/>
      <c r="BI678" s="39"/>
      <c r="BJ678" s="39"/>
      <c r="BK678" s="63"/>
      <c r="BL678" s="39"/>
      <c r="BM678" s="63"/>
      <c r="BN678" s="39"/>
      <c r="BO678" s="30"/>
      <c r="BP678" s="39"/>
      <c r="BQ678" s="39"/>
      <c r="BR678" s="63"/>
      <c r="BS678" s="39"/>
      <c r="BT678" s="39"/>
      <c r="BU678" s="39"/>
      <c r="BV678" s="39"/>
      <c r="BW678" s="63"/>
      <c r="BX678" s="39"/>
      <c r="BY678" s="39"/>
      <c r="BZ678" s="39"/>
      <c r="CA678" s="63"/>
      <c r="CB678" s="39"/>
      <c r="CC678" s="73"/>
      <c r="CD678" s="39"/>
      <c r="CE678" s="39"/>
      <c r="CF678" s="39"/>
      <c r="CG678" s="39"/>
      <c r="CH678" s="39"/>
      <c r="CI678" s="63"/>
      <c r="CJ678" s="39"/>
      <c r="CK678" s="63">
        <v>1</v>
      </c>
      <c r="CL678" s="39"/>
      <c r="CM678" s="63"/>
      <c r="CN678" s="39"/>
      <c r="CO678" s="63"/>
      <c r="CP678" s="39"/>
      <c r="CQ678" s="63"/>
      <c r="CR678" s="39"/>
      <c r="CS678" s="94"/>
      <c r="CT678" s="22"/>
      <c r="CU678" s="16">
        <f>SUM(B678:CS678)</f>
        <v>1</v>
      </c>
      <c r="CV678" s="125"/>
    </row>
    <row r="679" spans="1:100" x14ac:dyDescent="0.25">
      <c r="A679" s="21" t="s">
        <v>885</v>
      </c>
      <c r="B679" s="33"/>
      <c r="C679" s="84"/>
      <c r="D679" s="33"/>
      <c r="E679" s="33"/>
      <c r="F679" s="33"/>
      <c r="G679" s="33"/>
      <c r="H679" s="22"/>
      <c r="I679" s="33"/>
      <c r="J679" s="33"/>
      <c r="K679" s="33"/>
      <c r="L679" s="22"/>
      <c r="M679" s="33"/>
      <c r="N679" s="33"/>
      <c r="O679" s="33"/>
      <c r="P679" s="22"/>
      <c r="Q679" s="33"/>
      <c r="R679" s="33"/>
      <c r="S679" s="33"/>
      <c r="T679" s="30"/>
      <c r="U679" s="33"/>
      <c r="V679" s="33"/>
      <c r="W679" s="33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45"/>
      <c r="AJ679" s="45"/>
      <c r="AK679" s="32"/>
      <c r="AL679" s="32"/>
      <c r="AM679" s="32"/>
      <c r="AN679" s="32"/>
      <c r="AO679" s="45"/>
      <c r="AP679" s="32"/>
      <c r="AQ679" s="32"/>
      <c r="AR679" s="45"/>
      <c r="AS679" s="45"/>
      <c r="AY679" s="63"/>
      <c r="AZ679" s="32"/>
      <c r="BA679" s="45"/>
      <c r="BB679" s="45"/>
      <c r="BH679" s="63"/>
      <c r="BI679" s="45"/>
      <c r="BK679" s="63"/>
      <c r="BM679" s="63"/>
      <c r="BO679" s="30"/>
      <c r="BQ679" s="33"/>
      <c r="BR679" s="63"/>
      <c r="BS679" s="33"/>
      <c r="BT679" s="33"/>
      <c r="BU679" s="33"/>
      <c r="BV679" s="33"/>
      <c r="BW679" s="63"/>
      <c r="BX679" s="33"/>
      <c r="BY679" s="33"/>
      <c r="BZ679" s="33"/>
      <c r="CA679" s="63"/>
      <c r="CB679" s="33"/>
      <c r="CC679" s="73"/>
      <c r="CD679" s="32"/>
      <c r="CE679" s="33"/>
      <c r="CF679" s="33"/>
      <c r="CG679" s="33"/>
      <c r="CH679" s="33"/>
      <c r="CI679" s="63"/>
      <c r="CJ679" s="33"/>
      <c r="CK679" s="63"/>
      <c r="CL679" s="33"/>
      <c r="CM679" s="63"/>
      <c r="CN679" s="33"/>
      <c r="CO679" s="63">
        <v>1</v>
      </c>
      <c r="CP679" s="33"/>
      <c r="CQ679" s="63"/>
      <c r="CR679" s="39"/>
      <c r="CS679" s="94"/>
      <c r="CT679" s="22"/>
      <c r="CU679" s="16">
        <f>SUM(B679:CS679)</f>
        <v>1</v>
      </c>
      <c r="CV679" s="125"/>
    </row>
    <row r="680" spans="1:100" x14ac:dyDescent="0.25">
      <c r="A680" s="11" t="s">
        <v>410</v>
      </c>
      <c r="B680" s="39">
        <v>0</v>
      </c>
      <c r="C680" s="52"/>
      <c r="D680" s="39">
        <v>0</v>
      </c>
      <c r="E680" s="32"/>
      <c r="F680" s="39">
        <v>0</v>
      </c>
      <c r="G680" s="39">
        <v>0</v>
      </c>
      <c r="H680" s="22"/>
      <c r="I680" s="39">
        <v>0</v>
      </c>
      <c r="J680" s="39">
        <v>0</v>
      </c>
      <c r="K680" s="39">
        <v>0</v>
      </c>
      <c r="L680" s="22"/>
      <c r="M680" s="39">
        <v>0</v>
      </c>
      <c r="N680" s="39">
        <v>0</v>
      </c>
      <c r="O680" s="39">
        <v>0</v>
      </c>
      <c r="P680" s="22"/>
      <c r="Q680" s="39">
        <v>0</v>
      </c>
      <c r="R680" s="39"/>
      <c r="S680" s="39">
        <v>0</v>
      </c>
      <c r="T680" s="30"/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0</v>
      </c>
      <c r="AJ680" s="39">
        <v>1</v>
      </c>
      <c r="AK680" s="39">
        <v>0</v>
      </c>
      <c r="AL680" s="39">
        <v>0</v>
      </c>
      <c r="AM680" s="39">
        <v>0</v>
      </c>
      <c r="AN680" s="39">
        <v>0</v>
      </c>
      <c r="AO680" s="39">
        <v>0</v>
      </c>
      <c r="AP680" s="39">
        <v>0</v>
      </c>
      <c r="AQ680" s="39">
        <v>0</v>
      </c>
      <c r="AR680" s="39">
        <v>0</v>
      </c>
      <c r="AS680" s="39">
        <v>1</v>
      </c>
      <c r="AT680" s="39">
        <v>0</v>
      </c>
      <c r="AU680" s="39">
        <v>0</v>
      </c>
      <c r="AV680" s="39">
        <v>0</v>
      </c>
      <c r="AW680" s="39">
        <v>1</v>
      </c>
      <c r="AX680" s="39">
        <v>0</v>
      </c>
      <c r="AY680" s="63"/>
      <c r="AZ680" s="39">
        <v>0</v>
      </c>
      <c r="BA680" s="39">
        <v>0</v>
      </c>
      <c r="BB680" s="39">
        <v>0</v>
      </c>
      <c r="BC680" s="39">
        <v>0</v>
      </c>
      <c r="BD680" s="39">
        <v>0</v>
      </c>
      <c r="BE680" s="39">
        <v>0</v>
      </c>
      <c r="BF680" s="39">
        <v>0</v>
      </c>
      <c r="BG680" s="39">
        <v>0</v>
      </c>
      <c r="BH680" s="63"/>
      <c r="BI680" s="39">
        <v>0</v>
      </c>
      <c r="BJ680" s="39">
        <v>0</v>
      </c>
      <c r="BK680" s="63"/>
      <c r="BL680" s="39">
        <v>0</v>
      </c>
      <c r="BM680" s="63"/>
      <c r="BN680" s="39">
        <v>0</v>
      </c>
      <c r="BO680" s="30"/>
      <c r="BP680" s="39">
        <v>0</v>
      </c>
      <c r="BQ680" s="39">
        <v>0</v>
      </c>
      <c r="BR680" s="63"/>
      <c r="BS680" s="39">
        <v>0</v>
      </c>
      <c r="BT680" s="39">
        <v>0</v>
      </c>
      <c r="BU680" s="39">
        <v>0</v>
      </c>
      <c r="BV680" s="39">
        <v>0</v>
      </c>
      <c r="BW680" s="63"/>
      <c r="BX680" s="39">
        <v>0</v>
      </c>
      <c r="BY680" s="39">
        <v>0</v>
      </c>
      <c r="BZ680" s="39">
        <v>0</v>
      </c>
      <c r="CA680" s="63"/>
      <c r="CB680" s="39">
        <v>0</v>
      </c>
      <c r="CC680" s="73"/>
      <c r="CD680" s="39">
        <v>0</v>
      </c>
      <c r="CE680" s="39">
        <v>0</v>
      </c>
      <c r="CF680" s="39">
        <v>0</v>
      </c>
      <c r="CG680" s="39">
        <v>0</v>
      </c>
      <c r="CH680" s="39">
        <v>0</v>
      </c>
      <c r="CI680" s="63"/>
      <c r="CJ680" s="39">
        <v>0</v>
      </c>
      <c r="CK680" s="63"/>
      <c r="CL680" s="39">
        <v>0</v>
      </c>
      <c r="CM680" s="63"/>
      <c r="CN680" s="39">
        <v>0</v>
      </c>
      <c r="CO680" s="63"/>
      <c r="CP680" s="39">
        <v>0</v>
      </c>
      <c r="CQ680" s="63"/>
      <c r="CR680" s="39">
        <v>0</v>
      </c>
      <c r="CS680" s="39">
        <v>0</v>
      </c>
      <c r="CT680" s="22"/>
      <c r="CU680" s="16"/>
      <c r="CV680" s="125"/>
    </row>
    <row r="681" spans="1:100" x14ac:dyDescent="0.25">
      <c r="A681" s="11" t="s">
        <v>411</v>
      </c>
      <c r="B681" s="39">
        <v>0</v>
      </c>
      <c r="C681" s="52"/>
      <c r="D681" s="39">
        <v>0</v>
      </c>
      <c r="E681" s="32"/>
      <c r="F681" s="39">
        <v>0</v>
      </c>
      <c r="G681" s="39">
        <v>0</v>
      </c>
      <c r="H681" s="22"/>
      <c r="I681" s="39">
        <v>0</v>
      </c>
      <c r="J681" s="39">
        <v>0</v>
      </c>
      <c r="K681" s="39">
        <v>0</v>
      </c>
      <c r="L681" s="22"/>
      <c r="M681" s="39">
        <v>0</v>
      </c>
      <c r="N681" s="39">
        <v>0</v>
      </c>
      <c r="O681" s="39">
        <v>0</v>
      </c>
      <c r="P681" s="22"/>
      <c r="Q681" s="39">
        <v>0</v>
      </c>
      <c r="R681" s="39"/>
      <c r="S681" s="39">
        <v>0</v>
      </c>
      <c r="T681" s="30"/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0</v>
      </c>
      <c r="AI681" s="39">
        <v>0</v>
      </c>
      <c r="AJ681" s="39">
        <v>0</v>
      </c>
      <c r="AK681" s="39">
        <v>0</v>
      </c>
      <c r="AL681" s="39">
        <v>0</v>
      </c>
      <c r="AM681" s="39">
        <v>0</v>
      </c>
      <c r="AN681" s="39">
        <v>0</v>
      </c>
      <c r="AO681" s="39">
        <v>0</v>
      </c>
      <c r="AP681" s="39">
        <v>0</v>
      </c>
      <c r="AQ681" s="39">
        <v>0</v>
      </c>
      <c r="AR681" s="39">
        <v>1</v>
      </c>
      <c r="AS681" s="39">
        <v>1</v>
      </c>
      <c r="AT681" s="39">
        <v>1</v>
      </c>
      <c r="AU681" s="39">
        <v>0</v>
      </c>
      <c r="AV681" s="39">
        <v>1</v>
      </c>
      <c r="AW681" s="39">
        <v>0</v>
      </c>
      <c r="AX681" s="39">
        <v>0</v>
      </c>
      <c r="AY681" s="63"/>
      <c r="AZ681" s="39">
        <v>0</v>
      </c>
      <c r="BA681" s="39">
        <v>0</v>
      </c>
      <c r="BB681" s="39">
        <v>1</v>
      </c>
      <c r="BC681" s="39">
        <v>0</v>
      </c>
      <c r="BD681" s="39">
        <v>0</v>
      </c>
      <c r="BE681" s="39">
        <v>0</v>
      </c>
      <c r="BF681" s="39">
        <v>1</v>
      </c>
      <c r="BG681" s="39">
        <v>0</v>
      </c>
      <c r="BH681" s="63"/>
      <c r="BI681" s="55">
        <v>1</v>
      </c>
      <c r="BJ681" s="55">
        <v>0</v>
      </c>
      <c r="BK681" s="57">
        <v>1</v>
      </c>
      <c r="BL681" s="29">
        <v>1</v>
      </c>
      <c r="BM681" s="37">
        <v>1</v>
      </c>
      <c r="BN681" s="39">
        <v>0</v>
      </c>
      <c r="BO681" s="30"/>
      <c r="BP681" s="39">
        <v>0</v>
      </c>
      <c r="BQ681" s="39">
        <v>0</v>
      </c>
      <c r="BR681" s="63"/>
      <c r="BS681" s="39">
        <v>0</v>
      </c>
      <c r="BT681" s="39">
        <v>0</v>
      </c>
      <c r="BU681" s="39">
        <v>0</v>
      </c>
      <c r="BV681" s="39">
        <v>0</v>
      </c>
      <c r="BW681" s="63"/>
      <c r="BX681" s="39">
        <v>0</v>
      </c>
      <c r="BY681" s="39">
        <v>0</v>
      </c>
      <c r="BZ681" s="39">
        <v>0</v>
      </c>
      <c r="CA681" s="63"/>
      <c r="CB681" s="39">
        <v>1</v>
      </c>
      <c r="CC681" s="73"/>
      <c r="CD681" s="39">
        <v>0</v>
      </c>
      <c r="CE681" s="39">
        <v>1</v>
      </c>
      <c r="CF681" s="39">
        <v>0</v>
      </c>
      <c r="CG681" s="39">
        <v>0</v>
      </c>
      <c r="CH681" s="39">
        <v>0</v>
      </c>
      <c r="CI681" s="63"/>
      <c r="CJ681" s="39">
        <v>0</v>
      </c>
      <c r="CK681" s="63"/>
      <c r="CL681" s="39">
        <v>0</v>
      </c>
      <c r="CM681" s="63"/>
      <c r="CN681" s="39">
        <v>0</v>
      </c>
      <c r="CO681" s="63"/>
      <c r="CP681" s="39">
        <v>0</v>
      </c>
      <c r="CQ681" s="63"/>
      <c r="CR681" s="39">
        <v>0</v>
      </c>
      <c r="CS681" s="39">
        <v>0</v>
      </c>
      <c r="CT681" s="22"/>
      <c r="CU681" s="16"/>
      <c r="CV681" s="125"/>
    </row>
    <row r="682" spans="1:100" x14ac:dyDescent="0.25">
      <c r="A682" s="11" t="s">
        <v>412</v>
      </c>
      <c r="B682" s="39">
        <v>0</v>
      </c>
      <c r="C682" s="52"/>
      <c r="D682" s="39">
        <v>0</v>
      </c>
      <c r="E682" s="32"/>
      <c r="F682" s="39">
        <v>0</v>
      </c>
      <c r="G682" s="39">
        <v>0</v>
      </c>
      <c r="H682" s="22"/>
      <c r="I682" s="39">
        <v>0</v>
      </c>
      <c r="J682" s="39">
        <v>0</v>
      </c>
      <c r="K682" s="39">
        <v>0</v>
      </c>
      <c r="L682" s="22"/>
      <c r="M682" s="39">
        <v>0</v>
      </c>
      <c r="N682" s="39">
        <v>0</v>
      </c>
      <c r="O682" s="39">
        <v>0</v>
      </c>
      <c r="P682" s="22"/>
      <c r="Q682" s="39">
        <v>0</v>
      </c>
      <c r="R682" s="39"/>
      <c r="S682" s="39">
        <v>0</v>
      </c>
      <c r="T682" s="30"/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0</v>
      </c>
      <c r="AI682" s="39">
        <v>0</v>
      </c>
      <c r="AJ682" s="39">
        <v>0</v>
      </c>
      <c r="AK682" s="39">
        <v>0</v>
      </c>
      <c r="AL682" s="39">
        <v>0</v>
      </c>
      <c r="AM682" s="39">
        <v>0</v>
      </c>
      <c r="AN682" s="39">
        <v>0</v>
      </c>
      <c r="AO682" s="39">
        <v>0</v>
      </c>
      <c r="AP682" s="39">
        <v>0</v>
      </c>
      <c r="AQ682" s="39">
        <v>0</v>
      </c>
      <c r="AR682" s="39">
        <v>0</v>
      </c>
      <c r="AS682" s="39">
        <v>0</v>
      </c>
      <c r="AT682" s="39">
        <v>0</v>
      </c>
      <c r="AU682" s="39">
        <v>0</v>
      </c>
      <c r="AV682" s="39">
        <v>0</v>
      </c>
      <c r="AW682" s="39">
        <v>0</v>
      </c>
      <c r="AX682" s="39">
        <v>0</v>
      </c>
      <c r="AY682" s="63"/>
      <c r="AZ682" s="39">
        <v>0</v>
      </c>
      <c r="BA682" s="39">
        <v>0</v>
      </c>
      <c r="BB682" s="39">
        <v>0</v>
      </c>
      <c r="BC682" s="39">
        <v>0</v>
      </c>
      <c r="BD682" s="39">
        <v>0</v>
      </c>
      <c r="BE682" s="39">
        <v>0</v>
      </c>
      <c r="BF682" s="39">
        <v>0</v>
      </c>
      <c r="BG682" s="39">
        <v>0</v>
      </c>
      <c r="BH682" s="63"/>
      <c r="BI682" s="39">
        <v>0</v>
      </c>
      <c r="BJ682" s="39">
        <v>0</v>
      </c>
      <c r="BK682" s="63"/>
      <c r="BL682" s="39">
        <v>0</v>
      </c>
      <c r="BM682" s="63">
        <v>1</v>
      </c>
      <c r="BN682" s="39">
        <v>0</v>
      </c>
      <c r="BO682" s="30"/>
      <c r="BP682" s="39">
        <v>0</v>
      </c>
      <c r="BQ682" s="39">
        <v>0</v>
      </c>
      <c r="BR682" s="63"/>
      <c r="BS682" s="39">
        <v>0</v>
      </c>
      <c r="BT682" s="39">
        <v>0</v>
      </c>
      <c r="BU682" s="39">
        <v>0</v>
      </c>
      <c r="BV682" s="39">
        <v>0</v>
      </c>
      <c r="BW682" s="63"/>
      <c r="BX682" s="39">
        <v>1</v>
      </c>
      <c r="BY682" s="39">
        <v>0</v>
      </c>
      <c r="BZ682" s="39">
        <v>0</v>
      </c>
      <c r="CA682" s="63"/>
      <c r="CB682" s="39">
        <v>0</v>
      </c>
      <c r="CC682" s="73"/>
      <c r="CD682" s="39">
        <v>1</v>
      </c>
      <c r="CE682" s="39">
        <v>1</v>
      </c>
      <c r="CF682" s="39">
        <v>0</v>
      </c>
      <c r="CG682" s="39">
        <v>1</v>
      </c>
      <c r="CH682" s="39">
        <v>0</v>
      </c>
      <c r="CI682" s="63"/>
      <c r="CJ682" s="39">
        <v>0</v>
      </c>
      <c r="CK682" s="63"/>
      <c r="CL682" s="39">
        <v>0</v>
      </c>
      <c r="CM682" s="63"/>
      <c r="CN682" s="39">
        <v>0</v>
      </c>
      <c r="CO682" s="63"/>
      <c r="CP682" s="39">
        <v>0</v>
      </c>
      <c r="CQ682" s="63"/>
      <c r="CR682" s="39">
        <v>0</v>
      </c>
      <c r="CS682" s="39">
        <v>0</v>
      </c>
      <c r="CT682" s="22"/>
      <c r="CU682" s="16"/>
      <c r="CV682" s="125">
        <v>1</v>
      </c>
    </row>
    <row r="683" spans="1:100" x14ac:dyDescent="0.25">
      <c r="A683" s="11" t="s">
        <v>413</v>
      </c>
      <c r="B683" s="39">
        <v>0</v>
      </c>
      <c r="C683" s="52"/>
      <c r="D683" s="39">
        <v>0</v>
      </c>
      <c r="E683" s="32">
        <v>1</v>
      </c>
      <c r="F683" s="39">
        <v>0</v>
      </c>
      <c r="G683" s="39">
        <v>0</v>
      </c>
      <c r="H683" s="22"/>
      <c r="I683" s="39">
        <v>0</v>
      </c>
      <c r="J683" s="39">
        <v>0</v>
      </c>
      <c r="K683" s="39">
        <v>0</v>
      </c>
      <c r="L683" s="22"/>
      <c r="M683" s="39">
        <v>0</v>
      </c>
      <c r="N683" s="39">
        <v>0</v>
      </c>
      <c r="O683" s="39">
        <v>0</v>
      </c>
      <c r="P683" s="22"/>
      <c r="Q683" s="39">
        <v>0</v>
      </c>
      <c r="R683" s="39"/>
      <c r="S683" s="39">
        <v>0</v>
      </c>
      <c r="T683" s="30"/>
      <c r="U683" s="39">
        <v>0</v>
      </c>
      <c r="V683" s="39">
        <v>0</v>
      </c>
      <c r="W683" s="39">
        <v>0</v>
      </c>
      <c r="X683" s="39">
        <v>0</v>
      </c>
      <c r="Y683" s="39">
        <v>1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0</v>
      </c>
      <c r="AI683" s="39">
        <v>0</v>
      </c>
      <c r="AJ683" s="39">
        <v>0</v>
      </c>
      <c r="AK683" s="39">
        <v>0</v>
      </c>
      <c r="AL683" s="39">
        <v>0</v>
      </c>
      <c r="AM683" s="39">
        <v>0</v>
      </c>
      <c r="AN683" s="39">
        <v>0</v>
      </c>
      <c r="AO683" s="39">
        <v>0</v>
      </c>
      <c r="AP683" s="39">
        <v>1</v>
      </c>
      <c r="AQ683" s="39">
        <v>0</v>
      </c>
      <c r="AR683" s="39">
        <v>1</v>
      </c>
      <c r="AS683" s="39">
        <v>0</v>
      </c>
      <c r="AT683" s="39">
        <v>1</v>
      </c>
      <c r="AU683" s="39">
        <v>0</v>
      </c>
      <c r="AV683" s="39">
        <v>1</v>
      </c>
      <c r="AW683" s="39">
        <v>1</v>
      </c>
      <c r="AX683" s="39">
        <v>1</v>
      </c>
      <c r="AY683" s="63"/>
      <c r="AZ683" s="39">
        <v>0</v>
      </c>
      <c r="BA683" s="39">
        <v>0</v>
      </c>
      <c r="BB683" s="39">
        <v>1</v>
      </c>
      <c r="BC683" s="39">
        <v>0</v>
      </c>
      <c r="BD683" s="39">
        <v>0</v>
      </c>
      <c r="BE683" s="39">
        <v>0</v>
      </c>
      <c r="BF683" s="39">
        <v>0</v>
      </c>
      <c r="BG683" s="39">
        <v>0</v>
      </c>
      <c r="BH683" s="63"/>
      <c r="BI683" s="55">
        <v>1</v>
      </c>
      <c r="BJ683" s="55">
        <v>0</v>
      </c>
      <c r="BK683" s="57">
        <v>1</v>
      </c>
      <c r="BL683" s="29">
        <v>1</v>
      </c>
      <c r="BM683" s="37">
        <v>1</v>
      </c>
      <c r="BN683" s="39">
        <v>1</v>
      </c>
      <c r="BO683" s="30"/>
      <c r="BP683" s="39">
        <v>0</v>
      </c>
      <c r="BQ683" s="39">
        <v>0</v>
      </c>
      <c r="BR683" s="63"/>
      <c r="BS683" s="39">
        <v>0</v>
      </c>
      <c r="BT683" s="39">
        <v>0</v>
      </c>
      <c r="BU683" s="39">
        <v>0</v>
      </c>
      <c r="BV683" s="39">
        <v>0</v>
      </c>
      <c r="BW683" s="63"/>
      <c r="BX683" s="39">
        <v>0</v>
      </c>
      <c r="BY683" s="39">
        <v>0</v>
      </c>
      <c r="BZ683" s="39">
        <v>0</v>
      </c>
      <c r="CA683" s="63"/>
      <c r="CB683" s="39">
        <v>1</v>
      </c>
      <c r="CC683" s="73"/>
      <c r="CD683" s="39">
        <v>0</v>
      </c>
      <c r="CE683" s="39">
        <v>0</v>
      </c>
      <c r="CF683" s="39">
        <v>1</v>
      </c>
      <c r="CG683" s="39">
        <v>0</v>
      </c>
      <c r="CH683" s="39">
        <v>1</v>
      </c>
      <c r="CI683" s="63"/>
      <c r="CJ683" s="39">
        <v>0</v>
      </c>
      <c r="CK683" s="63">
        <v>1</v>
      </c>
      <c r="CL683" s="39">
        <v>0</v>
      </c>
      <c r="CM683" s="63"/>
      <c r="CN683" s="39">
        <v>0</v>
      </c>
      <c r="CO683" s="63">
        <v>1</v>
      </c>
      <c r="CP683" s="39">
        <v>1</v>
      </c>
      <c r="CQ683" s="63"/>
      <c r="CR683" s="39">
        <v>1</v>
      </c>
      <c r="CS683" s="39">
        <v>1</v>
      </c>
      <c r="CT683" s="22"/>
      <c r="CU683" s="16"/>
      <c r="CV683" s="125"/>
    </row>
    <row r="684" spans="1:100" x14ac:dyDescent="0.25">
      <c r="A684" s="15" t="s">
        <v>608</v>
      </c>
      <c r="B684" s="39"/>
      <c r="C684" s="52"/>
      <c r="D684" s="39"/>
      <c r="E684" s="32"/>
      <c r="F684" s="39"/>
      <c r="G684" s="39"/>
      <c r="H684" s="22"/>
      <c r="I684" s="39"/>
      <c r="J684" s="39"/>
      <c r="K684" s="39"/>
      <c r="L684" s="22">
        <v>1</v>
      </c>
      <c r="M684" s="39"/>
      <c r="N684" s="39"/>
      <c r="O684" s="39"/>
      <c r="P684" s="22"/>
      <c r="Q684" s="39"/>
      <c r="R684" s="39"/>
      <c r="S684" s="39"/>
      <c r="T684" s="30"/>
      <c r="U684" s="33"/>
      <c r="V684" s="33"/>
      <c r="W684" s="33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45"/>
      <c r="AJ684" s="45"/>
      <c r="AK684" s="32"/>
      <c r="AL684" s="32"/>
      <c r="AM684" s="32"/>
      <c r="AN684" s="32"/>
      <c r="AO684" s="45"/>
      <c r="AP684" s="32"/>
      <c r="AQ684" s="32"/>
      <c r="AR684" s="45"/>
      <c r="AS684" s="45"/>
      <c r="AY684" s="63"/>
      <c r="AZ684" s="32"/>
      <c r="BA684" s="45"/>
      <c r="BB684" s="45"/>
      <c r="BH684" s="63"/>
      <c r="BI684" s="45"/>
      <c r="BK684" s="63"/>
      <c r="BM684" s="63"/>
      <c r="BO684" s="30"/>
      <c r="BQ684" s="33"/>
      <c r="BR684" s="63"/>
      <c r="BS684" s="33"/>
      <c r="BT684" s="33"/>
      <c r="BU684" s="33"/>
      <c r="BV684" s="33"/>
      <c r="BW684" s="63"/>
      <c r="BX684" s="33"/>
      <c r="BY684" s="33"/>
      <c r="BZ684" s="33"/>
      <c r="CA684" s="63"/>
      <c r="CB684" s="33"/>
      <c r="CC684" s="73"/>
      <c r="CD684" s="32"/>
      <c r="CE684" s="33"/>
      <c r="CF684" s="33"/>
      <c r="CG684" s="33"/>
      <c r="CH684" s="33"/>
      <c r="CI684" s="63"/>
      <c r="CJ684" s="33"/>
      <c r="CK684" s="63"/>
      <c r="CL684" s="33"/>
      <c r="CM684" s="63"/>
      <c r="CN684" s="33"/>
      <c r="CO684" s="63"/>
      <c r="CP684" s="33"/>
      <c r="CQ684" s="63"/>
      <c r="CR684" s="39"/>
      <c r="CS684" s="94"/>
      <c r="CT684" s="22"/>
      <c r="CU684" s="16"/>
      <c r="CV684" s="125"/>
    </row>
    <row r="685" spans="1:100" x14ac:dyDescent="0.25">
      <c r="A685" s="11" t="s">
        <v>414</v>
      </c>
      <c r="B685" s="39">
        <v>0</v>
      </c>
      <c r="C685" s="52"/>
      <c r="D685" s="39">
        <v>0</v>
      </c>
      <c r="E685" s="32"/>
      <c r="F685" s="39">
        <v>0</v>
      </c>
      <c r="G685" s="39">
        <v>0</v>
      </c>
      <c r="H685" s="22"/>
      <c r="I685" s="39">
        <v>1</v>
      </c>
      <c r="J685" s="39">
        <v>0</v>
      </c>
      <c r="K685" s="39">
        <v>0</v>
      </c>
      <c r="L685" s="22"/>
      <c r="M685" s="39">
        <v>1</v>
      </c>
      <c r="N685" s="39">
        <v>0</v>
      </c>
      <c r="O685" s="39">
        <v>1</v>
      </c>
      <c r="P685" s="22"/>
      <c r="Q685" s="39">
        <v>1</v>
      </c>
      <c r="R685" s="39"/>
      <c r="S685" s="39">
        <v>1</v>
      </c>
      <c r="T685" s="30"/>
      <c r="U685" s="39">
        <v>0</v>
      </c>
      <c r="V685" s="39">
        <v>0</v>
      </c>
      <c r="W685" s="39">
        <v>0</v>
      </c>
      <c r="X685" s="39">
        <v>1</v>
      </c>
      <c r="Y685" s="39">
        <v>0</v>
      </c>
      <c r="Z685" s="39">
        <v>0</v>
      </c>
      <c r="AA685" s="39">
        <v>1</v>
      </c>
      <c r="AB685" s="39">
        <v>0</v>
      </c>
      <c r="AC685" s="39">
        <v>0</v>
      </c>
      <c r="AD685" s="39">
        <v>1</v>
      </c>
      <c r="AE685" s="39">
        <v>0</v>
      </c>
      <c r="AF685" s="39">
        <v>1</v>
      </c>
      <c r="AG685" s="39">
        <v>1</v>
      </c>
      <c r="AH685" s="39">
        <v>0</v>
      </c>
      <c r="AI685" s="39">
        <v>0</v>
      </c>
      <c r="AJ685" s="39">
        <v>0</v>
      </c>
      <c r="AK685" s="39">
        <v>1</v>
      </c>
      <c r="AL685" s="39">
        <v>1</v>
      </c>
      <c r="AM685" s="39">
        <v>1</v>
      </c>
      <c r="AN685" s="39">
        <v>0</v>
      </c>
      <c r="AO685" s="39">
        <v>0</v>
      </c>
      <c r="AP685" s="39">
        <v>0</v>
      </c>
      <c r="AQ685" s="39">
        <v>0</v>
      </c>
      <c r="AR685" s="39">
        <v>1</v>
      </c>
      <c r="AS685" s="39">
        <v>1</v>
      </c>
      <c r="AT685" s="39">
        <v>1</v>
      </c>
      <c r="AU685" s="39">
        <v>0</v>
      </c>
      <c r="AV685" s="39">
        <v>1</v>
      </c>
      <c r="AW685" s="39">
        <v>1</v>
      </c>
      <c r="AX685" s="39">
        <v>0</v>
      </c>
      <c r="AY685" s="63"/>
      <c r="AZ685" s="39">
        <v>0</v>
      </c>
      <c r="BA685" s="39">
        <v>1</v>
      </c>
      <c r="BB685" s="39">
        <v>1</v>
      </c>
      <c r="BC685" s="39">
        <v>0</v>
      </c>
      <c r="BD685" s="39">
        <v>0</v>
      </c>
      <c r="BE685" s="39">
        <v>1</v>
      </c>
      <c r="BF685" s="39">
        <v>1</v>
      </c>
      <c r="BG685" s="39">
        <v>0</v>
      </c>
      <c r="BH685" s="63"/>
      <c r="BI685" s="39">
        <v>1</v>
      </c>
      <c r="BJ685" s="39">
        <v>0</v>
      </c>
      <c r="BK685" s="63"/>
      <c r="BL685" s="39">
        <v>0</v>
      </c>
      <c r="BM685" s="63"/>
      <c r="BN685" s="39">
        <v>0</v>
      </c>
      <c r="BO685" s="30"/>
      <c r="BP685" s="39">
        <v>0</v>
      </c>
      <c r="BQ685" s="39">
        <v>0</v>
      </c>
      <c r="BR685" s="63"/>
      <c r="BS685" s="39">
        <v>0</v>
      </c>
      <c r="BT685" s="39">
        <v>0</v>
      </c>
      <c r="BU685" s="39">
        <v>0</v>
      </c>
      <c r="BV685" s="39">
        <v>0</v>
      </c>
      <c r="BW685" s="63"/>
      <c r="BX685" s="39">
        <v>1</v>
      </c>
      <c r="BY685" s="39">
        <v>1</v>
      </c>
      <c r="BZ685" s="39">
        <v>0</v>
      </c>
      <c r="CA685" s="63"/>
      <c r="CB685" s="39">
        <v>0</v>
      </c>
      <c r="CC685" s="73"/>
      <c r="CD685" s="39">
        <v>1</v>
      </c>
      <c r="CE685" s="39">
        <v>1</v>
      </c>
      <c r="CF685" s="39">
        <v>1</v>
      </c>
      <c r="CG685" s="39">
        <v>1</v>
      </c>
      <c r="CH685" s="39">
        <v>1</v>
      </c>
      <c r="CI685" s="63"/>
      <c r="CJ685" s="39">
        <v>0</v>
      </c>
      <c r="CK685" s="63"/>
      <c r="CL685" s="39">
        <v>0</v>
      </c>
      <c r="CM685" s="63"/>
      <c r="CN685" s="39">
        <v>0</v>
      </c>
      <c r="CO685" s="63"/>
      <c r="CP685" s="39">
        <v>0</v>
      </c>
      <c r="CQ685" s="63"/>
      <c r="CR685" s="39">
        <v>0</v>
      </c>
      <c r="CS685" s="39">
        <v>0</v>
      </c>
      <c r="CT685" s="22"/>
      <c r="CU685" s="16"/>
      <c r="CV685" s="125">
        <v>1</v>
      </c>
    </row>
    <row r="686" spans="1:100" x14ac:dyDescent="0.25">
      <c r="A686" s="11" t="s">
        <v>415</v>
      </c>
      <c r="B686" s="39">
        <v>0</v>
      </c>
      <c r="C686" s="52"/>
      <c r="D686" s="39">
        <v>0</v>
      </c>
      <c r="E686" s="32"/>
      <c r="F686" s="39">
        <v>0</v>
      </c>
      <c r="G686" s="39">
        <v>0</v>
      </c>
      <c r="H686" s="22"/>
      <c r="I686" s="39">
        <v>0</v>
      </c>
      <c r="J686" s="39">
        <v>0</v>
      </c>
      <c r="K686" s="39">
        <v>0</v>
      </c>
      <c r="L686" s="22"/>
      <c r="M686" s="39">
        <v>0</v>
      </c>
      <c r="N686" s="39">
        <v>0</v>
      </c>
      <c r="O686" s="39">
        <v>0</v>
      </c>
      <c r="P686" s="22"/>
      <c r="Q686" s="39">
        <v>0</v>
      </c>
      <c r="R686" s="39"/>
      <c r="S686" s="39">
        <v>0</v>
      </c>
      <c r="T686" s="30"/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0</v>
      </c>
      <c r="AI686" s="39">
        <v>0</v>
      </c>
      <c r="AJ686" s="39">
        <v>0</v>
      </c>
      <c r="AK686" s="39">
        <v>0</v>
      </c>
      <c r="AL686" s="39">
        <v>0</v>
      </c>
      <c r="AM686" s="39">
        <v>0</v>
      </c>
      <c r="AN686" s="39">
        <v>0</v>
      </c>
      <c r="AO686" s="39">
        <v>0</v>
      </c>
      <c r="AP686" s="39">
        <v>0</v>
      </c>
      <c r="AQ686" s="39">
        <v>0</v>
      </c>
      <c r="AR686" s="39">
        <v>0</v>
      </c>
      <c r="AS686" s="39">
        <v>0</v>
      </c>
      <c r="AT686" s="39">
        <v>0</v>
      </c>
      <c r="AU686" s="39">
        <v>0</v>
      </c>
      <c r="AV686" s="39">
        <v>0</v>
      </c>
      <c r="AW686" s="39">
        <v>0</v>
      </c>
      <c r="AX686" s="39">
        <v>0</v>
      </c>
      <c r="AY686" s="63"/>
      <c r="AZ686" s="39">
        <v>0</v>
      </c>
      <c r="BA686" s="39">
        <v>0</v>
      </c>
      <c r="BB686" s="39">
        <v>0</v>
      </c>
      <c r="BC686" s="39">
        <v>0</v>
      </c>
      <c r="BD686" s="39">
        <v>0</v>
      </c>
      <c r="BE686" s="39">
        <v>0</v>
      </c>
      <c r="BF686" s="39">
        <v>0</v>
      </c>
      <c r="BG686" s="39">
        <v>0</v>
      </c>
      <c r="BH686" s="63"/>
      <c r="BI686" s="39">
        <v>0</v>
      </c>
      <c r="BJ686" s="39">
        <v>0</v>
      </c>
      <c r="BK686" s="63"/>
      <c r="BL686" s="39">
        <v>0</v>
      </c>
      <c r="BM686" s="63"/>
      <c r="BN686" s="39">
        <v>0</v>
      </c>
      <c r="BO686" s="30"/>
      <c r="BP686" s="39">
        <v>0</v>
      </c>
      <c r="BQ686" s="39">
        <v>0</v>
      </c>
      <c r="BR686" s="63"/>
      <c r="BS686" s="39">
        <v>0</v>
      </c>
      <c r="BT686" s="39">
        <v>0</v>
      </c>
      <c r="BU686" s="39">
        <v>0</v>
      </c>
      <c r="BV686" s="39">
        <v>0</v>
      </c>
      <c r="BW686" s="63"/>
      <c r="BX686" s="39">
        <v>0</v>
      </c>
      <c r="BY686" s="39">
        <v>0</v>
      </c>
      <c r="BZ686" s="39">
        <v>0</v>
      </c>
      <c r="CA686" s="63"/>
      <c r="CB686" s="39">
        <v>0</v>
      </c>
      <c r="CC686" s="73"/>
      <c r="CD686" s="39">
        <v>1</v>
      </c>
      <c r="CE686" s="39">
        <v>0</v>
      </c>
      <c r="CF686" s="39">
        <v>0</v>
      </c>
      <c r="CG686" s="39">
        <v>1</v>
      </c>
      <c r="CH686" s="39">
        <v>0</v>
      </c>
      <c r="CI686" s="63"/>
      <c r="CJ686" s="39">
        <v>0</v>
      </c>
      <c r="CK686" s="63"/>
      <c r="CL686" s="39">
        <v>0</v>
      </c>
      <c r="CM686" s="63"/>
      <c r="CN686" s="39">
        <v>0</v>
      </c>
      <c r="CO686" s="63"/>
      <c r="CP686" s="39">
        <v>0</v>
      </c>
      <c r="CQ686" s="63"/>
      <c r="CR686" s="39">
        <v>0</v>
      </c>
      <c r="CS686" s="39">
        <v>0</v>
      </c>
      <c r="CT686" s="22"/>
      <c r="CU686" s="16"/>
      <c r="CV686" s="125"/>
    </row>
    <row r="687" spans="1:100" x14ac:dyDescent="0.25">
      <c r="A687" s="11" t="s">
        <v>416</v>
      </c>
      <c r="B687" s="39">
        <v>0</v>
      </c>
      <c r="C687" s="52">
        <v>1</v>
      </c>
      <c r="D687" s="39">
        <v>0</v>
      </c>
      <c r="E687" s="32">
        <v>1</v>
      </c>
      <c r="F687" s="39">
        <v>0</v>
      </c>
      <c r="G687" s="39">
        <v>0</v>
      </c>
      <c r="H687" s="22"/>
      <c r="I687" s="39">
        <v>0</v>
      </c>
      <c r="J687" s="39">
        <v>0</v>
      </c>
      <c r="K687" s="39">
        <v>0</v>
      </c>
      <c r="L687" s="22"/>
      <c r="M687" s="39">
        <v>0</v>
      </c>
      <c r="N687" s="39">
        <v>0</v>
      </c>
      <c r="O687" s="39">
        <v>0</v>
      </c>
      <c r="P687" s="22"/>
      <c r="Q687" s="39">
        <v>0</v>
      </c>
      <c r="R687" s="39"/>
      <c r="S687" s="39">
        <v>0</v>
      </c>
      <c r="T687" s="30"/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0</v>
      </c>
      <c r="AI687" s="39">
        <v>0</v>
      </c>
      <c r="AJ687" s="39">
        <v>0</v>
      </c>
      <c r="AK687" s="39">
        <v>0</v>
      </c>
      <c r="AL687" s="39">
        <v>0</v>
      </c>
      <c r="AM687" s="39">
        <v>0</v>
      </c>
      <c r="AN687" s="39">
        <v>0</v>
      </c>
      <c r="AO687" s="39">
        <v>0</v>
      </c>
      <c r="AP687" s="39">
        <v>0</v>
      </c>
      <c r="AQ687" s="39">
        <v>0</v>
      </c>
      <c r="AR687" s="39">
        <v>0</v>
      </c>
      <c r="AS687" s="39">
        <v>0</v>
      </c>
      <c r="AT687" s="39">
        <v>0</v>
      </c>
      <c r="AU687" s="39">
        <v>0</v>
      </c>
      <c r="AV687" s="39">
        <v>0</v>
      </c>
      <c r="AW687" s="39">
        <v>0</v>
      </c>
      <c r="AX687" s="39">
        <v>0</v>
      </c>
      <c r="AY687" s="63"/>
      <c r="AZ687" s="39">
        <v>0</v>
      </c>
      <c r="BA687" s="39">
        <v>0</v>
      </c>
      <c r="BB687" s="39">
        <v>0</v>
      </c>
      <c r="BC687" s="39">
        <v>0</v>
      </c>
      <c r="BD687" s="39">
        <v>0</v>
      </c>
      <c r="BE687" s="39">
        <v>0</v>
      </c>
      <c r="BF687" s="39">
        <v>0</v>
      </c>
      <c r="BG687" s="39">
        <v>0</v>
      </c>
      <c r="BH687" s="63"/>
      <c r="BI687" s="39">
        <v>0</v>
      </c>
      <c r="BJ687" s="39">
        <v>0</v>
      </c>
      <c r="BK687" s="63"/>
      <c r="BL687" s="39">
        <v>0</v>
      </c>
      <c r="BM687" s="63"/>
      <c r="BN687" s="39">
        <v>0</v>
      </c>
      <c r="BO687" s="30"/>
      <c r="BP687" s="39">
        <v>0</v>
      </c>
      <c r="BQ687" s="39">
        <v>0</v>
      </c>
      <c r="BR687" s="63"/>
      <c r="BS687" s="39">
        <v>1</v>
      </c>
      <c r="BT687" s="39">
        <v>0</v>
      </c>
      <c r="BU687" s="39">
        <v>0</v>
      </c>
      <c r="BV687" s="39">
        <v>0</v>
      </c>
      <c r="BW687" s="63"/>
      <c r="BX687" s="39">
        <v>0</v>
      </c>
      <c r="BY687" s="39">
        <v>0</v>
      </c>
      <c r="BZ687" s="39">
        <v>0</v>
      </c>
      <c r="CA687" s="63"/>
      <c r="CB687" s="39">
        <v>0</v>
      </c>
      <c r="CC687" s="73"/>
      <c r="CD687" s="39">
        <v>0</v>
      </c>
      <c r="CE687" s="39">
        <v>0</v>
      </c>
      <c r="CF687" s="39">
        <v>0</v>
      </c>
      <c r="CG687" s="39">
        <v>0</v>
      </c>
      <c r="CH687" s="39">
        <v>0</v>
      </c>
      <c r="CI687" s="63"/>
      <c r="CJ687" s="39">
        <v>0</v>
      </c>
      <c r="CK687" s="63"/>
      <c r="CL687" s="39">
        <v>0</v>
      </c>
      <c r="CM687" s="63"/>
      <c r="CN687" s="39">
        <v>0</v>
      </c>
      <c r="CO687" s="63"/>
      <c r="CP687" s="39">
        <v>0</v>
      </c>
      <c r="CQ687" s="63"/>
      <c r="CR687" s="39">
        <v>0</v>
      </c>
      <c r="CS687" s="39">
        <v>0</v>
      </c>
      <c r="CT687" s="22"/>
      <c r="CU687" s="16"/>
      <c r="CV687" s="125"/>
    </row>
    <row r="688" spans="1:100" x14ac:dyDescent="0.25">
      <c r="A688" s="15" t="s">
        <v>572</v>
      </c>
      <c r="B688" s="33"/>
      <c r="C688" s="84">
        <v>1</v>
      </c>
      <c r="D688" s="33"/>
      <c r="E688" s="33"/>
      <c r="F688" s="33"/>
      <c r="G688" s="33"/>
      <c r="H688" s="22"/>
      <c r="I688" s="33"/>
      <c r="J688" s="33"/>
      <c r="K688" s="33"/>
      <c r="L688" s="22"/>
      <c r="M688" s="33"/>
      <c r="N688" s="33"/>
      <c r="O688" s="33"/>
      <c r="P688" s="22"/>
      <c r="Q688" s="33"/>
      <c r="R688" s="33"/>
      <c r="S688" s="33"/>
      <c r="T688" s="30"/>
      <c r="U688" s="33"/>
      <c r="V688" s="33"/>
      <c r="W688" s="33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45"/>
      <c r="AJ688" s="45"/>
      <c r="AK688" s="32"/>
      <c r="AL688" s="32"/>
      <c r="AM688" s="32"/>
      <c r="AN688" s="32"/>
      <c r="AO688" s="45"/>
      <c r="AP688" s="32"/>
      <c r="AQ688" s="32"/>
      <c r="AR688" s="45"/>
      <c r="AS688" s="45"/>
      <c r="AY688" s="63"/>
      <c r="AZ688" s="32"/>
      <c r="BA688" s="45"/>
      <c r="BB688" s="45"/>
      <c r="BH688" s="63"/>
      <c r="BI688" s="45"/>
      <c r="BK688" s="63"/>
      <c r="BM688" s="63"/>
      <c r="BO688" s="30"/>
      <c r="BQ688" s="33"/>
      <c r="BR688" s="63"/>
      <c r="BS688" s="33"/>
      <c r="BT688" s="33"/>
      <c r="BU688" s="33"/>
      <c r="BV688" s="33"/>
      <c r="BW688" s="63"/>
      <c r="BX688" s="33"/>
      <c r="BY688" s="33"/>
      <c r="BZ688" s="33"/>
      <c r="CA688" s="63"/>
      <c r="CB688" s="33"/>
      <c r="CC688" s="73"/>
      <c r="CD688" s="32"/>
      <c r="CE688" s="33"/>
      <c r="CF688" s="33"/>
      <c r="CG688" s="33"/>
      <c r="CH688" s="33"/>
      <c r="CI688" s="63"/>
      <c r="CJ688" s="33"/>
      <c r="CK688" s="63"/>
      <c r="CL688" s="33"/>
      <c r="CM688" s="63"/>
      <c r="CN688" s="33"/>
      <c r="CO688" s="63"/>
      <c r="CP688" s="33"/>
      <c r="CQ688" s="63"/>
      <c r="CR688" s="39"/>
      <c r="CS688" s="94"/>
      <c r="CT688" s="22"/>
      <c r="CU688" s="16">
        <f>SUM(B688:CS688)</f>
        <v>1</v>
      </c>
      <c r="CV688" s="125"/>
    </row>
    <row r="689" spans="1:100" x14ac:dyDescent="0.25">
      <c r="A689" s="10" t="s">
        <v>417</v>
      </c>
      <c r="B689" s="39">
        <v>0</v>
      </c>
      <c r="C689" s="52"/>
      <c r="D689" s="39">
        <v>0</v>
      </c>
      <c r="E689" s="32">
        <v>1</v>
      </c>
      <c r="F689" s="39">
        <v>1</v>
      </c>
      <c r="G689" s="39">
        <v>0</v>
      </c>
      <c r="H689" s="22"/>
      <c r="I689" s="39">
        <v>0</v>
      </c>
      <c r="J689" s="39">
        <v>0</v>
      </c>
      <c r="K689" s="39">
        <v>0</v>
      </c>
      <c r="L689" s="22"/>
      <c r="M689" s="39">
        <v>0</v>
      </c>
      <c r="N689" s="39">
        <v>0</v>
      </c>
      <c r="O689" s="39">
        <v>0</v>
      </c>
      <c r="P689" s="22"/>
      <c r="Q689" s="39">
        <v>0</v>
      </c>
      <c r="R689" s="39"/>
      <c r="S689" s="39">
        <v>1</v>
      </c>
      <c r="T689" s="30"/>
      <c r="U689" s="39">
        <v>1</v>
      </c>
      <c r="V689" s="39">
        <v>1</v>
      </c>
      <c r="W689" s="39">
        <v>0</v>
      </c>
      <c r="X689" s="39">
        <v>0</v>
      </c>
      <c r="Y689" s="39">
        <v>1</v>
      </c>
      <c r="Z689" s="39">
        <v>1</v>
      </c>
      <c r="AA689" s="39">
        <v>0</v>
      </c>
      <c r="AB689" s="39">
        <v>1</v>
      </c>
      <c r="AC689" s="39">
        <v>0</v>
      </c>
      <c r="AD689" s="39">
        <v>0</v>
      </c>
      <c r="AE689" s="39">
        <v>0</v>
      </c>
      <c r="AF689" s="39">
        <v>1</v>
      </c>
      <c r="AG689" s="39">
        <v>0</v>
      </c>
      <c r="AH689" s="39">
        <v>0</v>
      </c>
      <c r="AI689" s="39">
        <v>1</v>
      </c>
      <c r="AJ689" s="39">
        <v>1</v>
      </c>
      <c r="AK689" s="39">
        <v>0</v>
      </c>
      <c r="AL689" s="39">
        <v>1</v>
      </c>
      <c r="AM689" s="39">
        <v>0</v>
      </c>
      <c r="AN689" s="39">
        <v>0</v>
      </c>
      <c r="AO689" s="39">
        <v>0</v>
      </c>
      <c r="AP689" s="39">
        <v>0</v>
      </c>
      <c r="AQ689" s="39">
        <v>1</v>
      </c>
      <c r="AR689" s="39">
        <v>0</v>
      </c>
      <c r="AS689" s="39">
        <v>0</v>
      </c>
      <c r="AT689" s="39">
        <v>0</v>
      </c>
      <c r="AU689" s="39">
        <v>0</v>
      </c>
      <c r="AV689" s="39">
        <v>0</v>
      </c>
      <c r="AW689" s="39">
        <v>0</v>
      </c>
      <c r="AX689" s="39">
        <v>0</v>
      </c>
      <c r="AY689" s="63"/>
      <c r="AZ689" s="39">
        <v>1</v>
      </c>
      <c r="BA689" s="39">
        <v>1</v>
      </c>
      <c r="BB689" s="39">
        <v>0</v>
      </c>
      <c r="BC689" s="39">
        <v>1</v>
      </c>
      <c r="BD689" s="39">
        <v>1</v>
      </c>
      <c r="BE689" s="39">
        <v>0</v>
      </c>
      <c r="BF689" s="39">
        <v>0</v>
      </c>
      <c r="BG689" s="39">
        <v>0</v>
      </c>
      <c r="BH689" s="63"/>
      <c r="BI689" s="39">
        <v>0</v>
      </c>
      <c r="BJ689" s="39">
        <v>0</v>
      </c>
      <c r="BK689" s="63"/>
      <c r="BL689" s="39">
        <v>0</v>
      </c>
      <c r="BM689" s="63"/>
      <c r="BN689" s="39">
        <v>0</v>
      </c>
      <c r="BO689" s="30"/>
      <c r="BP689" s="39">
        <v>1</v>
      </c>
      <c r="BQ689" s="39">
        <v>0</v>
      </c>
      <c r="BR689" s="63"/>
      <c r="BS689" s="39">
        <v>0</v>
      </c>
      <c r="BT689" s="39">
        <v>1</v>
      </c>
      <c r="BU689" s="39">
        <v>0</v>
      </c>
      <c r="BV689" s="39">
        <v>0</v>
      </c>
      <c r="BW689" s="63"/>
      <c r="BX689" s="39">
        <v>0</v>
      </c>
      <c r="BY689" s="39">
        <v>1</v>
      </c>
      <c r="BZ689" s="39">
        <v>0</v>
      </c>
      <c r="CA689" s="63"/>
      <c r="CB689" s="39">
        <v>0</v>
      </c>
      <c r="CC689" s="73"/>
      <c r="CD689" s="39">
        <v>0</v>
      </c>
      <c r="CE689" s="39">
        <v>0</v>
      </c>
      <c r="CF689" s="39">
        <v>0</v>
      </c>
      <c r="CG689" s="39">
        <v>0</v>
      </c>
      <c r="CH689" s="39">
        <v>0</v>
      </c>
      <c r="CI689" s="63"/>
      <c r="CJ689" s="39">
        <v>0</v>
      </c>
      <c r="CK689" s="63"/>
      <c r="CL689" s="39">
        <v>0</v>
      </c>
      <c r="CM689" s="63"/>
      <c r="CN689" s="39">
        <v>0</v>
      </c>
      <c r="CO689" s="63"/>
      <c r="CP689" s="39">
        <v>0</v>
      </c>
      <c r="CQ689" s="63"/>
      <c r="CR689" s="39">
        <v>0</v>
      </c>
      <c r="CS689" s="39">
        <v>0</v>
      </c>
      <c r="CT689" s="22"/>
      <c r="CU689" s="16"/>
      <c r="CV689" s="125">
        <v>1</v>
      </c>
    </row>
    <row r="690" spans="1:100" x14ac:dyDescent="0.25">
      <c r="A690" s="11" t="s">
        <v>418</v>
      </c>
      <c r="B690" s="39">
        <v>0</v>
      </c>
      <c r="C690" s="52"/>
      <c r="D690" s="39">
        <v>1</v>
      </c>
      <c r="E690" s="32"/>
      <c r="F690" s="39">
        <v>1</v>
      </c>
      <c r="G690" s="39">
        <v>1</v>
      </c>
      <c r="H690" s="22"/>
      <c r="I690" s="39">
        <v>0</v>
      </c>
      <c r="J690" s="39">
        <v>0</v>
      </c>
      <c r="K690" s="39">
        <v>0</v>
      </c>
      <c r="L690" s="22">
        <v>1</v>
      </c>
      <c r="M690" s="39">
        <v>1</v>
      </c>
      <c r="N690" s="39">
        <v>1</v>
      </c>
      <c r="O690" s="39">
        <v>1</v>
      </c>
      <c r="P690" s="22"/>
      <c r="Q690" s="39">
        <v>1</v>
      </c>
      <c r="R690" s="39"/>
      <c r="S690" s="39">
        <v>0</v>
      </c>
      <c r="T690" s="30"/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0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0</v>
      </c>
      <c r="AI690" s="39">
        <v>0</v>
      </c>
      <c r="AJ690" s="39">
        <v>0</v>
      </c>
      <c r="AK690" s="39">
        <v>0</v>
      </c>
      <c r="AL690" s="39">
        <v>0</v>
      </c>
      <c r="AM690" s="39">
        <v>0</v>
      </c>
      <c r="AN690" s="39">
        <v>0</v>
      </c>
      <c r="AO690" s="39">
        <v>0</v>
      </c>
      <c r="AP690" s="39">
        <v>0</v>
      </c>
      <c r="AQ690" s="39">
        <v>0</v>
      </c>
      <c r="AR690" s="39">
        <v>0</v>
      </c>
      <c r="AS690" s="39">
        <v>0</v>
      </c>
      <c r="AT690" s="39">
        <v>0</v>
      </c>
      <c r="AU690" s="39">
        <v>0</v>
      </c>
      <c r="AV690" s="39">
        <v>0</v>
      </c>
      <c r="AW690" s="39">
        <v>0</v>
      </c>
      <c r="AX690" s="39">
        <v>0</v>
      </c>
      <c r="AY690" s="63"/>
      <c r="AZ690" s="39">
        <v>0</v>
      </c>
      <c r="BA690" s="39">
        <v>0</v>
      </c>
      <c r="BB690" s="39">
        <v>0</v>
      </c>
      <c r="BC690" s="39">
        <v>0</v>
      </c>
      <c r="BD690" s="39">
        <v>0</v>
      </c>
      <c r="BE690" s="39">
        <v>0</v>
      </c>
      <c r="BF690" s="39">
        <v>0</v>
      </c>
      <c r="BG690" s="39">
        <v>0</v>
      </c>
      <c r="BH690" s="63"/>
      <c r="BI690" s="39">
        <v>0</v>
      </c>
      <c r="BJ690" s="39">
        <v>0</v>
      </c>
      <c r="BK690" s="63"/>
      <c r="BL690" s="39">
        <v>0</v>
      </c>
      <c r="BM690" s="63"/>
      <c r="BN690" s="39">
        <v>0</v>
      </c>
      <c r="BO690" s="30"/>
      <c r="BP690" s="39">
        <v>0</v>
      </c>
      <c r="BQ690" s="39">
        <v>0</v>
      </c>
      <c r="BR690" s="63"/>
      <c r="BS690" s="39">
        <v>0</v>
      </c>
      <c r="BT690" s="39">
        <v>0</v>
      </c>
      <c r="BU690" s="39">
        <v>0</v>
      </c>
      <c r="BV690" s="39">
        <v>0</v>
      </c>
      <c r="BW690" s="63"/>
      <c r="BX690" s="39">
        <v>0</v>
      </c>
      <c r="BY690" s="39">
        <v>0</v>
      </c>
      <c r="BZ690" s="39">
        <v>0</v>
      </c>
      <c r="CA690" s="63"/>
      <c r="CB690" s="39">
        <v>0</v>
      </c>
      <c r="CC690" s="73"/>
      <c r="CD690" s="39">
        <v>0</v>
      </c>
      <c r="CE690" s="39">
        <v>0</v>
      </c>
      <c r="CF690" s="39">
        <v>0</v>
      </c>
      <c r="CG690" s="39">
        <v>0</v>
      </c>
      <c r="CH690" s="39">
        <v>0</v>
      </c>
      <c r="CI690" s="63"/>
      <c r="CJ690" s="39">
        <v>0</v>
      </c>
      <c r="CK690" s="63"/>
      <c r="CL690" s="39">
        <v>0</v>
      </c>
      <c r="CM690" s="63"/>
      <c r="CN690" s="39">
        <v>0</v>
      </c>
      <c r="CO690" s="63"/>
      <c r="CP690" s="39">
        <v>0</v>
      </c>
      <c r="CQ690" s="63"/>
      <c r="CR690" s="39">
        <v>0</v>
      </c>
      <c r="CS690" s="39">
        <v>0</v>
      </c>
      <c r="CT690" s="22"/>
      <c r="CU690" s="16"/>
      <c r="CV690" s="125">
        <v>1</v>
      </c>
    </row>
    <row r="691" spans="1:100" x14ac:dyDescent="0.25">
      <c r="A691" s="11" t="s">
        <v>1226</v>
      </c>
      <c r="B691" s="39">
        <v>0</v>
      </c>
      <c r="C691" s="52">
        <v>1</v>
      </c>
      <c r="D691" s="39">
        <v>0</v>
      </c>
      <c r="E691" s="32">
        <v>1</v>
      </c>
      <c r="F691" s="39">
        <v>0</v>
      </c>
      <c r="G691" s="39">
        <v>1</v>
      </c>
      <c r="H691" s="22"/>
      <c r="I691" s="39">
        <v>1</v>
      </c>
      <c r="J691" s="39">
        <v>0</v>
      </c>
      <c r="K691" s="39">
        <v>0</v>
      </c>
      <c r="L691" s="22"/>
      <c r="M691" s="39">
        <v>0</v>
      </c>
      <c r="N691" s="39">
        <v>0</v>
      </c>
      <c r="O691" s="39">
        <v>0</v>
      </c>
      <c r="P691" s="22"/>
      <c r="Q691" s="39">
        <v>0</v>
      </c>
      <c r="R691" s="39"/>
      <c r="S691" s="39">
        <v>0</v>
      </c>
      <c r="T691" s="30"/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0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0</v>
      </c>
      <c r="AI691" s="39">
        <v>0</v>
      </c>
      <c r="AJ691" s="39">
        <v>0</v>
      </c>
      <c r="AK691" s="39">
        <v>0</v>
      </c>
      <c r="AL691" s="39">
        <v>0</v>
      </c>
      <c r="AM691" s="39">
        <v>0</v>
      </c>
      <c r="AN691" s="39">
        <v>0</v>
      </c>
      <c r="AO691" s="39">
        <v>0</v>
      </c>
      <c r="AP691" s="39">
        <v>0</v>
      </c>
      <c r="AQ691" s="39">
        <v>0</v>
      </c>
      <c r="AR691" s="39">
        <v>0</v>
      </c>
      <c r="AS691" s="39">
        <v>0</v>
      </c>
      <c r="AT691" s="39">
        <v>0</v>
      </c>
      <c r="AU691" s="39">
        <v>0</v>
      </c>
      <c r="AV691" s="39">
        <v>0</v>
      </c>
      <c r="AW691" s="39">
        <v>0</v>
      </c>
      <c r="AX691" s="39">
        <v>0</v>
      </c>
      <c r="AY691" s="63"/>
      <c r="AZ691" s="39">
        <v>0</v>
      </c>
      <c r="BA691" s="39">
        <v>0</v>
      </c>
      <c r="BB691" s="39">
        <v>0</v>
      </c>
      <c r="BC691" s="39">
        <v>0</v>
      </c>
      <c r="BD691" s="39">
        <v>0</v>
      </c>
      <c r="BE691" s="39">
        <v>0</v>
      </c>
      <c r="BF691" s="39">
        <v>0</v>
      </c>
      <c r="BG691" s="39">
        <v>0</v>
      </c>
      <c r="BH691" s="63"/>
      <c r="BI691" s="39">
        <v>0</v>
      </c>
      <c r="BJ691" s="39">
        <v>0</v>
      </c>
      <c r="BK691" s="63"/>
      <c r="BL691" s="39">
        <v>0</v>
      </c>
      <c r="BM691" s="63"/>
      <c r="BN691" s="39">
        <v>0</v>
      </c>
      <c r="BO691" s="30"/>
      <c r="BP691" s="39">
        <v>0</v>
      </c>
      <c r="BQ691" s="39">
        <v>0</v>
      </c>
      <c r="BR691" s="63"/>
      <c r="BS691" s="39">
        <v>0</v>
      </c>
      <c r="BT691" s="39">
        <v>0</v>
      </c>
      <c r="BU691" s="39">
        <v>0</v>
      </c>
      <c r="BV691" s="39">
        <v>0</v>
      </c>
      <c r="BW691" s="63"/>
      <c r="BX691" s="39">
        <v>0</v>
      </c>
      <c r="BY691" s="39">
        <v>0</v>
      </c>
      <c r="BZ691" s="39">
        <v>0</v>
      </c>
      <c r="CA691" s="63"/>
      <c r="CB691" s="39">
        <v>0</v>
      </c>
      <c r="CC691" s="73"/>
      <c r="CD691" s="39">
        <v>0</v>
      </c>
      <c r="CE691" s="39">
        <v>0</v>
      </c>
      <c r="CF691" s="39">
        <v>0</v>
      </c>
      <c r="CG691" s="39">
        <v>0</v>
      </c>
      <c r="CH691" s="39">
        <v>0</v>
      </c>
      <c r="CI691" s="63"/>
      <c r="CJ691" s="39">
        <v>0</v>
      </c>
      <c r="CK691" s="63"/>
      <c r="CL691" s="39">
        <v>0</v>
      </c>
      <c r="CM691" s="63"/>
      <c r="CN691" s="39">
        <v>0</v>
      </c>
      <c r="CO691" s="63"/>
      <c r="CP691" s="39">
        <v>0</v>
      </c>
      <c r="CQ691" s="63"/>
      <c r="CR691" s="39">
        <v>0</v>
      </c>
      <c r="CS691" s="39">
        <v>0</v>
      </c>
      <c r="CT691" s="22"/>
      <c r="CU691" s="16"/>
      <c r="CV691" s="125">
        <v>1</v>
      </c>
    </row>
    <row r="692" spans="1:100" x14ac:dyDescent="0.25">
      <c r="A692" s="11" t="s">
        <v>419</v>
      </c>
      <c r="B692" s="39">
        <v>0</v>
      </c>
      <c r="C692" s="52"/>
      <c r="D692" s="39">
        <v>0</v>
      </c>
      <c r="E692" s="32"/>
      <c r="F692" s="39">
        <v>0</v>
      </c>
      <c r="G692" s="39">
        <v>0</v>
      </c>
      <c r="H692" s="22"/>
      <c r="I692" s="39">
        <v>0</v>
      </c>
      <c r="J692" s="39">
        <v>0</v>
      </c>
      <c r="K692" s="39">
        <v>0</v>
      </c>
      <c r="L692" s="22"/>
      <c r="M692" s="39">
        <v>0</v>
      </c>
      <c r="N692" s="39">
        <v>0</v>
      </c>
      <c r="O692" s="39">
        <v>0</v>
      </c>
      <c r="P692" s="22"/>
      <c r="Q692" s="39">
        <v>0</v>
      </c>
      <c r="R692" s="39"/>
      <c r="S692" s="39">
        <v>0</v>
      </c>
      <c r="T692" s="30"/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0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0</v>
      </c>
      <c r="AI692" s="39">
        <v>0</v>
      </c>
      <c r="AJ692" s="39">
        <v>0</v>
      </c>
      <c r="AK692" s="39">
        <v>0</v>
      </c>
      <c r="AL692" s="39">
        <v>0</v>
      </c>
      <c r="AM692" s="39">
        <v>0</v>
      </c>
      <c r="AN692" s="39">
        <v>0</v>
      </c>
      <c r="AO692" s="39">
        <v>0</v>
      </c>
      <c r="AP692" s="39">
        <v>0</v>
      </c>
      <c r="AQ692" s="39">
        <v>0</v>
      </c>
      <c r="AR692" s="39">
        <v>0</v>
      </c>
      <c r="AS692" s="39">
        <v>0</v>
      </c>
      <c r="AT692" s="39">
        <v>0</v>
      </c>
      <c r="AU692" s="39">
        <v>0</v>
      </c>
      <c r="AV692" s="39">
        <v>0</v>
      </c>
      <c r="AW692" s="39">
        <v>0</v>
      </c>
      <c r="AX692" s="39">
        <v>0</v>
      </c>
      <c r="AY692" s="63"/>
      <c r="AZ692" s="39">
        <v>0</v>
      </c>
      <c r="BA692" s="39">
        <v>0</v>
      </c>
      <c r="BB692" s="39">
        <v>0</v>
      </c>
      <c r="BC692" s="39">
        <v>0</v>
      </c>
      <c r="BD692" s="39">
        <v>0</v>
      </c>
      <c r="BE692" s="39">
        <v>0</v>
      </c>
      <c r="BF692" s="39">
        <v>0</v>
      </c>
      <c r="BG692" s="39">
        <v>0</v>
      </c>
      <c r="BH692" s="63"/>
      <c r="BI692" s="39">
        <v>0</v>
      </c>
      <c r="BJ692" s="39">
        <v>0</v>
      </c>
      <c r="BK692" s="63"/>
      <c r="BL692" s="39">
        <v>1</v>
      </c>
      <c r="BM692" s="63"/>
      <c r="BN692" s="39">
        <v>0</v>
      </c>
      <c r="BO692" s="30"/>
      <c r="BP692" s="39">
        <v>0</v>
      </c>
      <c r="BQ692" s="39">
        <v>0</v>
      </c>
      <c r="BR692" s="63"/>
      <c r="BS692" s="39">
        <v>0</v>
      </c>
      <c r="BT692" s="39">
        <v>0</v>
      </c>
      <c r="BU692" s="39">
        <v>0</v>
      </c>
      <c r="BV692" s="39">
        <v>0</v>
      </c>
      <c r="BW692" s="63"/>
      <c r="BX692" s="39">
        <v>0</v>
      </c>
      <c r="BY692" s="39">
        <v>0</v>
      </c>
      <c r="BZ692" s="39">
        <v>0</v>
      </c>
      <c r="CA692" s="63"/>
      <c r="CB692" s="39">
        <v>0</v>
      </c>
      <c r="CC692" s="73"/>
      <c r="CD692" s="39">
        <v>0</v>
      </c>
      <c r="CE692" s="39">
        <v>0</v>
      </c>
      <c r="CF692" s="39">
        <v>0</v>
      </c>
      <c r="CG692" s="39">
        <v>0</v>
      </c>
      <c r="CH692" s="39">
        <v>0</v>
      </c>
      <c r="CI692" s="63"/>
      <c r="CJ692" s="39">
        <v>0</v>
      </c>
      <c r="CK692" s="63"/>
      <c r="CL692" s="39">
        <v>0</v>
      </c>
      <c r="CM692" s="63"/>
      <c r="CN692" s="39">
        <v>0</v>
      </c>
      <c r="CO692" s="63"/>
      <c r="CP692" s="39">
        <v>0</v>
      </c>
      <c r="CQ692" s="63"/>
      <c r="CR692" s="39">
        <v>0</v>
      </c>
      <c r="CS692" s="39">
        <v>0</v>
      </c>
      <c r="CT692" s="22"/>
      <c r="CU692" s="16"/>
      <c r="CV692" s="125"/>
    </row>
    <row r="693" spans="1:100" x14ac:dyDescent="0.25">
      <c r="A693" s="9" t="s">
        <v>420</v>
      </c>
      <c r="B693" s="39">
        <v>0</v>
      </c>
      <c r="C693" s="52"/>
      <c r="D693" s="39">
        <v>0</v>
      </c>
      <c r="E693" s="32"/>
      <c r="F693" s="39">
        <v>0</v>
      </c>
      <c r="G693" s="39">
        <v>0</v>
      </c>
      <c r="H693" s="22"/>
      <c r="I693" s="39">
        <v>0</v>
      </c>
      <c r="J693" s="39">
        <v>0</v>
      </c>
      <c r="K693" s="39">
        <v>0</v>
      </c>
      <c r="L693" s="22">
        <v>1</v>
      </c>
      <c r="M693" s="39">
        <v>0</v>
      </c>
      <c r="N693" s="39">
        <v>1</v>
      </c>
      <c r="O693" s="39">
        <v>0</v>
      </c>
      <c r="P693" s="22"/>
      <c r="Q693" s="39">
        <v>1</v>
      </c>
      <c r="R693" s="39"/>
      <c r="S693" s="39">
        <v>0</v>
      </c>
      <c r="T693" s="30"/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</v>
      </c>
      <c r="AA693" s="39">
        <v>0</v>
      </c>
      <c r="AB693" s="39">
        <v>0</v>
      </c>
      <c r="AC693" s="39">
        <v>0</v>
      </c>
      <c r="AD693" s="39">
        <v>0</v>
      </c>
      <c r="AE693" s="39">
        <v>1</v>
      </c>
      <c r="AF693" s="39">
        <v>0</v>
      </c>
      <c r="AG693" s="39">
        <v>1</v>
      </c>
      <c r="AH693" s="39">
        <v>0</v>
      </c>
      <c r="AI693" s="39">
        <v>1</v>
      </c>
      <c r="AJ693" s="39">
        <v>0</v>
      </c>
      <c r="AK693" s="39">
        <v>0</v>
      </c>
      <c r="AL693" s="39">
        <v>0</v>
      </c>
      <c r="AM693" s="39">
        <v>0</v>
      </c>
      <c r="AN693" s="39">
        <v>0</v>
      </c>
      <c r="AO693" s="39">
        <v>0</v>
      </c>
      <c r="AP693" s="39">
        <v>0</v>
      </c>
      <c r="AQ693" s="39">
        <v>0</v>
      </c>
      <c r="AR693" s="39">
        <v>0</v>
      </c>
      <c r="AS693" s="39">
        <v>0</v>
      </c>
      <c r="AT693" s="39">
        <v>0</v>
      </c>
      <c r="AU693" s="39">
        <v>1</v>
      </c>
      <c r="AV693" s="39">
        <v>0</v>
      </c>
      <c r="AW693" s="39">
        <v>0</v>
      </c>
      <c r="AX693" s="39">
        <v>0</v>
      </c>
      <c r="AY693" s="63"/>
      <c r="AZ693" s="39">
        <v>0</v>
      </c>
      <c r="BA693" s="39">
        <v>0</v>
      </c>
      <c r="BB693" s="39">
        <v>0</v>
      </c>
      <c r="BC693" s="39">
        <v>0</v>
      </c>
      <c r="BD693" s="39">
        <v>0</v>
      </c>
      <c r="BE693" s="39">
        <v>0</v>
      </c>
      <c r="BF693" s="39">
        <v>0</v>
      </c>
      <c r="BG693" s="39">
        <v>0</v>
      </c>
      <c r="BH693" s="63"/>
      <c r="BI693" s="39">
        <v>0</v>
      </c>
      <c r="BJ693" s="39">
        <v>0</v>
      </c>
      <c r="BK693" s="63"/>
      <c r="BL693" s="39">
        <v>0</v>
      </c>
      <c r="BM693" s="63">
        <v>1</v>
      </c>
      <c r="BN693" s="39">
        <v>0</v>
      </c>
      <c r="BO693" s="30"/>
      <c r="BP693" s="39">
        <v>0</v>
      </c>
      <c r="BQ693" s="39">
        <v>0</v>
      </c>
      <c r="BR693" s="63"/>
      <c r="BS693" s="39">
        <v>0</v>
      </c>
      <c r="BT693" s="39">
        <v>0</v>
      </c>
      <c r="BU693" s="39">
        <v>0</v>
      </c>
      <c r="BV693" s="39">
        <v>0</v>
      </c>
      <c r="BW693" s="63"/>
      <c r="BX693" s="39">
        <v>0</v>
      </c>
      <c r="BY693" s="39">
        <v>0</v>
      </c>
      <c r="BZ693" s="39">
        <v>0</v>
      </c>
      <c r="CA693" s="63"/>
      <c r="CB693" s="39">
        <v>0</v>
      </c>
      <c r="CC693" s="73"/>
      <c r="CD693" s="39">
        <v>0</v>
      </c>
      <c r="CE693" s="39">
        <v>1</v>
      </c>
      <c r="CF693" s="39">
        <v>0</v>
      </c>
      <c r="CG693" s="39">
        <v>0</v>
      </c>
      <c r="CH693" s="39">
        <v>0</v>
      </c>
      <c r="CI693" s="63"/>
      <c r="CJ693" s="39">
        <v>0</v>
      </c>
      <c r="CK693" s="63"/>
      <c r="CL693" s="39">
        <v>0</v>
      </c>
      <c r="CM693" s="63"/>
      <c r="CN693" s="39">
        <v>0</v>
      </c>
      <c r="CO693" s="63"/>
      <c r="CP693" s="39">
        <v>0</v>
      </c>
      <c r="CQ693" s="63"/>
      <c r="CR693" s="39">
        <v>0</v>
      </c>
      <c r="CS693" s="39">
        <v>0</v>
      </c>
      <c r="CT693" s="22"/>
      <c r="CU693" s="16"/>
      <c r="CV693" s="125">
        <v>1</v>
      </c>
    </row>
    <row r="694" spans="1:100" x14ac:dyDescent="0.25">
      <c r="A694" s="9" t="s">
        <v>421</v>
      </c>
      <c r="B694" s="39">
        <v>0</v>
      </c>
      <c r="C694" s="52"/>
      <c r="D694" s="39">
        <v>0</v>
      </c>
      <c r="E694" s="32"/>
      <c r="F694" s="39">
        <v>1</v>
      </c>
      <c r="G694" s="39">
        <v>0</v>
      </c>
      <c r="H694" s="22"/>
      <c r="I694" s="39">
        <v>1</v>
      </c>
      <c r="J694" s="39">
        <v>0</v>
      </c>
      <c r="K694" s="39">
        <v>0</v>
      </c>
      <c r="L694" s="22"/>
      <c r="M694" s="39">
        <v>0</v>
      </c>
      <c r="N694" s="39">
        <v>0</v>
      </c>
      <c r="O694" s="39">
        <v>0</v>
      </c>
      <c r="P694" s="22"/>
      <c r="Q694" s="39">
        <v>0</v>
      </c>
      <c r="R694" s="39"/>
      <c r="S694" s="39">
        <v>0</v>
      </c>
      <c r="T694" s="30"/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0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0</v>
      </c>
      <c r="AI694" s="39">
        <v>0</v>
      </c>
      <c r="AJ694" s="39">
        <v>0</v>
      </c>
      <c r="AK694" s="39">
        <v>0</v>
      </c>
      <c r="AL694" s="39">
        <v>0</v>
      </c>
      <c r="AM694" s="39">
        <v>0</v>
      </c>
      <c r="AN694" s="39">
        <v>0</v>
      </c>
      <c r="AO694" s="39">
        <v>0</v>
      </c>
      <c r="AP694" s="39">
        <v>0</v>
      </c>
      <c r="AQ694" s="39">
        <v>0</v>
      </c>
      <c r="AR694" s="39">
        <v>0</v>
      </c>
      <c r="AS694" s="39">
        <v>0</v>
      </c>
      <c r="AT694" s="39">
        <v>0</v>
      </c>
      <c r="AU694" s="39">
        <v>0</v>
      </c>
      <c r="AV694" s="39">
        <v>0</v>
      </c>
      <c r="AW694" s="39">
        <v>0</v>
      </c>
      <c r="AX694" s="39">
        <v>1</v>
      </c>
      <c r="AY694" s="63"/>
      <c r="AZ694" s="39">
        <v>0</v>
      </c>
      <c r="BA694" s="39">
        <v>0</v>
      </c>
      <c r="BB694" s="39">
        <v>0</v>
      </c>
      <c r="BC694" s="39">
        <v>0</v>
      </c>
      <c r="BD694" s="39">
        <v>0</v>
      </c>
      <c r="BE694" s="39">
        <v>0</v>
      </c>
      <c r="BF694" s="39">
        <v>0</v>
      </c>
      <c r="BG694" s="39">
        <v>0</v>
      </c>
      <c r="BH694" s="63"/>
      <c r="BI694" s="39">
        <v>0</v>
      </c>
      <c r="BJ694" s="39">
        <v>0</v>
      </c>
      <c r="BK694" s="63"/>
      <c r="BL694" s="39">
        <v>1</v>
      </c>
      <c r="BM694" s="63"/>
      <c r="BN694" s="39">
        <v>0</v>
      </c>
      <c r="BO694" s="30"/>
      <c r="BP694" s="39">
        <v>0</v>
      </c>
      <c r="BQ694" s="39">
        <v>0</v>
      </c>
      <c r="BR694" s="63"/>
      <c r="BS694" s="39">
        <v>0</v>
      </c>
      <c r="BT694" s="39">
        <v>0</v>
      </c>
      <c r="BU694" s="39">
        <v>0</v>
      </c>
      <c r="BV694" s="39">
        <v>0</v>
      </c>
      <c r="BW694" s="63"/>
      <c r="BX694" s="39">
        <v>0</v>
      </c>
      <c r="BY694" s="39">
        <v>1</v>
      </c>
      <c r="BZ694" s="39">
        <v>0</v>
      </c>
      <c r="CA694" s="63"/>
      <c r="CB694" s="39">
        <v>1</v>
      </c>
      <c r="CC694" s="73"/>
      <c r="CD694" s="29">
        <v>1</v>
      </c>
      <c r="CE694" s="29">
        <v>1</v>
      </c>
      <c r="CF694" s="29">
        <v>1</v>
      </c>
      <c r="CG694" s="29">
        <v>1</v>
      </c>
      <c r="CH694" s="29">
        <v>0</v>
      </c>
      <c r="CI694" s="37">
        <v>1</v>
      </c>
      <c r="CJ694" s="39">
        <v>1</v>
      </c>
      <c r="CK694" s="63"/>
      <c r="CL694" s="39">
        <v>0</v>
      </c>
      <c r="CM694" s="63"/>
      <c r="CN694" s="39">
        <v>0</v>
      </c>
      <c r="CO694" s="63"/>
      <c r="CP694" s="39">
        <v>0</v>
      </c>
      <c r="CQ694" s="63"/>
      <c r="CR694" s="39">
        <v>0</v>
      </c>
      <c r="CS694" s="39">
        <v>0</v>
      </c>
      <c r="CT694" s="22"/>
      <c r="CU694" s="16"/>
      <c r="CV694" s="125">
        <v>1</v>
      </c>
    </row>
    <row r="695" spans="1:100" x14ac:dyDescent="0.25">
      <c r="A695" s="18" t="s">
        <v>573</v>
      </c>
      <c r="B695" s="33"/>
      <c r="C695" s="52">
        <v>1</v>
      </c>
      <c r="D695" s="33"/>
      <c r="E695" s="32">
        <v>1</v>
      </c>
      <c r="F695" s="33"/>
      <c r="G695" s="33"/>
      <c r="H695" s="22"/>
      <c r="I695" s="33"/>
      <c r="J695" s="33"/>
      <c r="K695" s="33"/>
      <c r="L695" s="22"/>
      <c r="M695" s="33"/>
      <c r="N695" s="33"/>
      <c r="O695" s="33"/>
      <c r="P695" s="22"/>
      <c r="Q695" s="33"/>
      <c r="R695" s="33"/>
      <c r="S695" s="33"/>
      <c r="T695" s="30"/>
      <c r="U695" s="33"/>
      <c r="V695" s="33"/>
      <c r="W695" s="33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45"/>
      <c r="AJ695" s="45"/>
      <c r="AK695" s="32"/>
      <c r="AL695" s="32"/>
      <c r="AM695" s="32"/>
      <c r="AN695" s="32"/>
      <c r="AO695" s="45"/>
      <c r="AP695" s="32"/>
      <c r="AQ695" s="32"/>
      <c r="AR695" s="45"/>
      <c r="AS695" s="45"/>
      <c r="AY695" s="63"/>
      <c r="AZ695" s="32"/>
      <c r="BA695" s="45"/>
      <c r="BB695" s="45"/>
      <c r="BH695" s="63"/>
      <c r="BI695" s="45"/>
      <c r="BK695" s="63"/>
      <c r="BM695" s="63"/>
      <c r="BO695" s="30"/>
      <c r="BQ695" s="33"/>
      <c r="BR695" s="63"/>
      <c r="BS695" s="33"/>
      <c r="BT695" s="33"/>
      <c r="BU695" s="33"/>
      <c r="BV695" s="33"/>
      <c r="BW695" s="63"/>
      <c r="BX695" s="33"/>
      <c r="BY695" s="33"/>
      <c r="BZ695" s="33"/>
      <c r="CA695" s="63"/>
      <c r="CB695" s="33"/>
      <c r="CC695" s="73"/>
      <c r="CD695" s="32"/>
      <c r="CE695" s="33"/>
      <c r="CF695" s="33"/>
      <c r="CG695" s="33"/>
      <c r="CH695" s="33"/>
      <c r="CI695" s="63"/>
      <c r="CJ695" s="33"/>
      <c r="CK695" s="63"/>
      <c r="CL695" s="33"/>
      <c r="CM695" s="63"/>
      <c r="CN695" s="33"/>
      <c r="CO695" s="63"/>
      <c r="CP695" s="33"/>
      <c r="CQ695" s="63"/>
      <c r="CR695" s="39"/>
      <c r="CS695" s="94"/>
      <c r="CT695" s="22"/>
      <c r="CU695" s="16">
        <f>SUM(B695:CS695)</f>
        <v>2</v>
      </c>
      <c r="CV695" s="125"/>
    </row>
    <row r="696" spans="1:100" x14ac:dyDescent="0.25">
      <c r="A696" s="9" t="s">
        <v>422</v>
      </c>
      <c r="B696" s="39">
        <v>0</v>
      </c>
      <c r="C696" s="52"/>
      <c r="D696" s="39">
        <v>0</v>
      </c>
      <c r="E696" s="32"/>
      <c r="F696" s="39">
        <v>0</v>
      </c>
      <c r="G696" s="39">
        <v>0</v>
      </c>
      <c r="H696" s="22"/>
      <c r="I696" s="39">
        <v>0</v>
      </c>
      <c r="J696" s="39">
        <v>0</v>
      </c>
      <c r="K696" s="39">
        <v>0</v>
      </c>
      <c r="L696" s="22">
        <v>1</v>
      </c>
      <c r="M696" s="39">
        <v>0</v>
      </c>
      <c r="N696" s="39">
        <v>0</v>
      </c>
      <c r="O696" s="39">
        <v>0</v>
      </c>
      <c r="P696" s="22"/>
      <c r="Q696" s="39">
        <v>0</v>
      </c>
      <c r="R696" s="39"/>
      <c r="S696" s="39">
        <v>0</v>
      </c>
      <c r="T696" s="30"/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0</v>
      </c>
      <c r="AA696" s="39">
        <v>0</v>
      </c>
      <c r="AB696" s="39">
        <v>0</v>
      </c>
      <c r="AC696" s="39">
        <v>1</v>
      </c>
      <c r="AD696" s="39">
        <v>0</v>
      </c>
      <c r="AE696" s="39">
        <v>1</v>
      </c>
      <c r="AF696" s="39">
        <v>0</v>
      </c>
      <c r="AG696" s="39">
        <v>0</v>
      </c>
      <c r="AH696" s="39">
        <v>0</v>
      </c>
      <c r="AI696" s="39">
        <v>0</v>
      </c>
      <c r="AJ696" s="39">
        <v>0</v>
      </c>
      <c r="AK696" s="39">
        <v>0</v>
      </c>
      <c r="AL696" s="39">
        <v>0</v>
      </c>
      <c r="AM696" s="39">
        <v>0</v>
      </c>
      <c r="AN696" s="39">
        <v>0</v>
      </c>
      <c r="AO696" s="39">
        <v>0</v>
      </c>
      <c r="AP696" s="39">
        <v>0</v>
      </c>
      <c r="AQ696" s="39">
        <v>0</v>
      </c>
      <c r="AR696" s="39">
        <v>0</v>
      </c>
      <c r="AS696" s="39">
        <v>0</v>
      </c>
      <c r="AT696" s="39">
        <v>0</v>
      </c>
      <c r="AU696" s="39">
        <v>0</v>
      </c>
      <c r="AV696" s="39">
        <v>0</v>
      </c>
      <c r="AW696" s="39">
        <v>0</v>
      </c>
      <c r="AX696" s="39">
        <v>0</v>
      </c>
      <c r="AY696" s="63"/>
      <c r="AZ696" s="39">
        <v>0</v>
      </c>
      <c r="BA696" s="39">
        <v>0</v>
      </c>
      <c r="BB696" s="39">
        <v>0</v>
      </c>
      <c r="BC696" s="39">
        <v>0</v>
      </c>
      <c r="BD696" s="39">
        <v>0</v>
      </c>
      <c r="BE696" s="39">
        <v>0</v>
      </c>
      <c r="BF696" s="39">
        <v>0</v>
      </c>
      <c r="BG696" s="39">
        <v>0</v>
      </c>
      <c r="BH696" s="63"/>
      <c r="BI696" s="39">
        <v>0</v>
      </c>
      <c r="BJ696" s="39">
        <v>0</v>
      </c>
      <c r="BK696" s="63"/>
      <c r="BL696" s="39">
        <v>0</v>
      </c>
      <c r="BM696" s="63"/>
      <c r="BN696" s="39">
        <v>0</v>
      </c>
      <c r="BO696" s="30"/>
      <c r="BP696" s="39">
        <v>0</v>
      </c>
      <c r="BQ696" s="39">
        <v>0</v>
      </c>
      <c r="BR696" s="63"/>
      <c r="BS696" s="39">
        <v>0</v>
      </c>
      <c r="BT696" s="39">
        <v>0</v>
      </c>
      <c r="BU696" s="39">
        <v>0</v>
      </c>
      <c r="BV696" s="39">
        <v>0</v>
      </c>
      <c r="BW696" s="63"/>
      <c r="BX696" s="39">
        <v>0</v>
      </c>
      <c r="BY696" s="39">
        <v>0</v>
      </c>
      <c r="BZ696" s="39">
        <v>0</v>
      </c>
      <c r="CA696" s="63"/>
      <c r="CB696" s="39">
        <v>0</v>
      </c>
      <c r="CC696" s="73"/>
      <c r="CD696" s="39">
        <v>0</v>
      </c>
      <c r="CE696" s="39">
        <v>0</v>
      </c>
      <c r="CF696" s="39">
        <v>0</v>
      </c>
      <c r="CG696" s="39">
        <v>0</v>
      </c>
      <c r="CH696" s="39">
        <v>0</v>
      </c>
      <c r="CI696" s="63"/>
      <c r="CJ696" s="39">
        <v>0</v>
      </c>
      <c r="CK696" s="63"/>
      <c r="CL696" s="39">
        <v>0</v>
      </c>
      <c r="CM696" s="63"/>
      <c r="CN696" s="39">
        <v>0</v>
      </c>
      <c r="CO696" s="63"/>
      <c r="CP696" s="39">
        <v>0</v>
      </c>
      <c r="CQ696" s="63"/>
      <c r="CR696" s="39">
        <v>0</v>
      </c>
      <c r="CS696" s="39">
        <v>0</v>
      </c>
      <c r="CT696" s="22"/>
      <c r="CU696" s="16"/>
      <c r="CV696" s="125"/>
    </row>
    <row r="697" spans="1:100" x14ac:dyDescent="0.25">
      <c r="A697" s="9" t="s">
        <v>423</v>
      </c>
      <c r="B697" s="39">
        <v>0</v>
      </c>
      <c r="C697" s="52"/>
      <c r="D697" s="39">
        <v>0</v>
      </c>
      <c r="E697" s="32"/>
      <c r="F697" s="39">
        <v>0</v>
      </c>
      <c r="G697" s="39">
        <v>0</v>
      </c>
      <c r="H697" s="22"/>
      <c r="I697" s="39">
        <v>0</v>
      </c>
      <c r="J697" s="39">
        <v>0</v>
      </c>
      <c r="K697" s="39">
        <v>0</v>
      </c>
      <c r="L697" s="22"/>
      <c r="M697" s="39">
        <v>0</v>
      </c>
      <c r="N697" s="39">
        <v>0</v>
      </c>
      <c r="O697" s="39">
        <v>0</v>
      </c>
      <c r="P697" s="22"/>
      <c r="Q697" s="39">
        <v>1</v>
      </c>
      <c r="R697" s="39"/>
      <c r="S697" s="39">
        <v>0</v>
      </c>
      <c r="T697" s="30"/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0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0</v>
      </c>
      <c r="AI697" s="39">
        <v>0</v>
      </c>
      <c r="AJ697" s="39">
        <v>0</v>
      </c>
      <c r="AK697" s="39">
        <v>0</v>
      </c>
      <c r="AL697" s="39">
        <v>0</v>
      </c>
      <c r="AM697" s="39">
        <v>0</v>
      </c>
      <c r="AN697" s="39">
        <v>0</v>
      </c>
      <c r="AO697" s="39">
        <v>0</v>
      </c>
      <c r="AP697" s="39">
        <v>0</v>
      </c>
      <c r="AQ697" s="39">
        <v>0</v>
      </c>
      <c r="AR697" s="39">
        <v>0</v>
      </c>
      <c r="AS697" s="39">
        <v>0</v>
      </c>
      <c r="AT697" s="39">
        <v>0</v>
      </c>
      <c r="AU697" s="39">
        <v>0</v>
      </c>
      <c r="AV697" s="39">
        <v>0</v>
      </c>
      <c r="AW697" s="39">
        <v>0</v>
      </c>
      <c r="AX697" s="39">
        <v>0</v>
      </c>
      <c r="AY697" s="63"/>
      <c r="AZ697" s="39">
        <v>0</v>
      </c>
      <c r="BA697" s="39">
        <v>0</v>
      </c>
      <c r="BB697" s="39">
        <v>0</v>
      </c>
      <c r="BC697" s="39">
        <v>0</v>
      </c>
      <c r="BD697" s="39">
        <v>0</v>
      </c>
      <c r="BE697" s="39">
        <v>0</v>
      </c>
      <c r="BF697" s="39">
        <v>0</v>
      </c>
      <c r="BG697" s="39">
        <v>0</v>
      </c>
      <c r="BH697" s="63"/>
      <c r="BI697" s="39">
        <v>0</v>
      </c>
      <c r="BJ697" s="39">
        <v>0</v>
      </c>
      <c r="BK697" s="63"/>
      <c r="BL697" s="39">
        <v>0</v>
      </c>
      <c r="BM697" s="63"/>
      <c r="BN697" s="39">
        <v>0</v>
      </c>
      <c r="BO697" s="30"/>
      <c r="BP697" s="39">
        <v>0</v>
      </c>
      <c r="BQ697" s="39">
        <v>0</v>
      </c>
      <c r="BR697" s="63"/>
      <c r="BS697" s="39">
        <v>0</v>
      </c>
      <c r="BT697" s="39">
        <v>0</v>
      </c>
      <c r="BU697" s="39">
        <v>0</v>
      </c>
      <c r="BV697" s="39">
        <v>0</v>
      </c>
      <c r="BW697" s="63"/>
      <c r="BX697" s="39">
        <v>0</v>
      </c>
      <c r="BY697" s="39">
        <v>0</v>
      </c>
      <c r="BZ697" s="39">
        <v>0</v>
      </c>
      <c r="CA697" s="63"/>
      <c r="CB697" s="39">
        <v>0</v>
      </c>
      <c r="CC697" s="73"/>
      <c r="CD697" s="39">
        <v>0</v>
      </c>
      <c r="CE697" s="39">
        <v>0</v>
      </c>
      <c r="CF697" s="39">
        <v>0</v>
      </c>
      <c r="CG697" s="39">
        <v>0</v>
      </c>
      <c r="CH697" s="39">
        <v>0</v>
      </c>
      <c r="CI697" s="63"/>
      <c r="CJ697" s="39">
        <v>0</v>
      </c>
      <c r="CK697" s="63"/>
      <c r="CL697" s="39">
        <v>0</v>
      </c>
      <c r="CM697" s="63"/>
      <c r="CN697" s="39">
        <v>0</v>
      </c>
      <c r="CO697" s="63"/>
      <c r="CP697" s="39">
        <v>0</v>
      </c>
      <c r="CQ697" s="63"/>
      <c r="CR697" s="39">
        <v>0</v>
      </c>
      <c r="CS697" s="39">
        <v>0</v>
      </c>
      <c r="CT697" s="22"/>
      <c r="CU697" s="16"/>
      <c r="CV697" s="125"/>
    </row>
    <row r="698" spans="1:100" x14ac:dyDescent="0.25">
      <c r="A698" s="9" t="s">
        <v>424</v>
      </c>
      <c r="B698" s="39">
        <v>0</v>
      </c>
      <c r="C698" s="52"/>
      <c r="D698" s="39">
        <v>0</v>
      </c>
      <c r="E698" s="32"/>
      <c r="F698" s="39">
        <v>0</v>
      </c>
      <c r="G698" s="39">
        <v>0</v>
      </c>
      <c r="H698" s="22"/>
      <c r="I698" s="39">
        <v>0</v>
      </c>
      <c r="J698" s="39">
        <v>0</v>
      </c>
      <c r="K698" s="39">
        <v>0</v>
      </c>
      <c r="L698" s="22"/>
      <c r="M698" s="39">
        <v>0</v>
      </c>
      <c r="N698" s="39">
        <v>0</v>
      </c>
      <c r="O698" s="39">
        <v>0</v>
      </c>
      <c r="P698" s="22"/>
      <c r="Q698" s="39">
        <v>0</v>
      </c>
      <c r="R698" s="39"/>
      <c r="S698" s="39">
        <v>0</v>
      </c>
      <c r="T698" s="30"/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0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1</v>
      </c>
      <c r="AH698" s="39">
        <v>0</v>
      </c>
      <c r="AI698" s="39">
        <v>0</v>
      </c>
      <c r="AJ698" s="39">
        <v>0</v>
      </c>
      <c r="AK698" s="39">
        <v>0</v>
      </c>
      <c r="AL698" s="39">
        <v>0</v>
      </c>
      <c r="AM698" s="39">
        <v>0</v>
      </c>
      <c r="AN698" s="39">
        <v>0</v>
      </c>
      <c r="AO698" s="39">
        <v>0</v>
      </c>
      <c r="AP698" s="39">
        <v>0</v>
      </c>
      <c r="AQ698" s="39">
        <v>0</v>
      </c>
      <c r="AR698" s="39">
        <v>0</v>
      </c>
      <c r="AS698" s="39">
        <v>0</v>
      </c>
      <c r="AT698" s="39">
        <v>0</v>
      </c>
      <c r="AU698" s="39">
        <v>0</v>
      </c>
      <c r="AV698" s="39">
        <v>0</v>
      </c>
      <c r="AW698" s="39">
        <v>0</v>
      </c>
      <c r="AX698" s="39">
        <v>0</v>
      </c>
      <c r="AY698" s="63"/>
      <c r="AZ698" s="39">
        <v>0</v>
      </c>
      <c r="BA698" s="39">
        <v>0</v>
      </c>
      <c r="BB698" s="39">
        <v>0</v>
      </c>
      <c r="BC698" s="39">
        <v>0</v>
      </c>
      <c r="BD698" s="39">
        <v>0</v>
      </c>
      <c r="BE698" s="39">
        <v>0</v>
      </c>
      <c r="BF698" s="39">
        <v>0</v>
      </c>
      <c r="BG698" s="39">
        <v>0</v>
      </c>
      <c r="BH698" s="63"/>
      <c r="BI698" s="39">
        <v>0</v>
      </c>
      <c r="BJ698" s="39">
        <v>0</v>
      </c>
      <c r="BK698" s="63"/>
      <c r="BL698" s="39">
        <v>0</v>
      </c>
      <c r="BM698" s="63"/>
      <c r="BN698" s="39">
        <v>0</v>
      </c>
      <c r="BO698" s="30"/>
      <c r="BP698" s="39">
        <v>0</v>
      </c>
      <c r="BQ698" s="39">
        <v>0</v>
      </c>
      <c r="BR698" s="63"/>
      <c r="BS698" s="39">
        <v>0</v>
      </c>
      <c r="BT698" s="39">
        <v>0</v>
      </c>
      <c r="BU698" s="39">
        <v>0</v>
      </c>
      <c r="BV698" s="39">
        <v>0</v>
      </c>
      <c r="BW698" s="63"/>
      <c r="BX698" s="39">
        <v>0</v>
      </c>
      <c r="BY698" s="39">
        <v>0</v>
      </c>
      <c r="BZ698" s="39">
        <v>0</v>
      </c>
      <c r="CA698" s="63"/>
      <c r="CB698" s="39">
        <v>0</v>
      </c>
      <c r="CC698" s="73"/>
      <c r="CD698" s="39">
        <v>0</v>
      </c>
      <c r="CE698" s="39">
        <v>0</v>
      </c>
      <c r="CF698" s="39">
        <v>0</v>
      </c>
      <c r="CG698" s="39">
        <v>0</v>
      </c>
      <c r="CH698" s="39">
        <v>0</v>
      </c>
      <c r="CI698" s="63"/>
      <c r="CJ698" s="39">
        <v>0</v>
      </c>
      <c r="CK698" s="63"/>
      <c r="CL698" s="39">
        <v>0</v>
      </c>
      <c r="CM698" s="63"/>
      <c r="CN698" s="39">
        <v>0</v>
      </c>
      <c r="CO698" s="63"/>
      <c r="CP698" s="39">
        <v>0</v>
      </c>
      <c r="CQ698" s="63"/>
      <c r="CR698" s="39">
        <v>0</v>
      </c>
      <c r="CS698" s="39">
        <v>0</v>
      </c>
      <c r="CT698" s="22"/>
      <c r="CU698" s="16"/>
      <c r="CV698" s="125"/>
    </row>
    <row r="699" spans="1:100" x14ac:dyDescent="0.25">
      <c r="A699" s="9" t="s">
        <v>425</v>
      </c>
      <c r="B699" s="39">
        <v>0</v>
      </c>
      <c r="C699" s="52"/>
      <c r="D699" s="39">
        <v>0</v>
      </c>
      <c r="E699" s="32"/>
      <c r="F699" s="39">
        <v>0</v>
      </c>
      <c r="G699" s="39">
        <v>0</v>
      </c>
      <c r="H699" s="22"/>
      <c r="I699" s="39">
        <v>0</v>
      </c>
      <c r="J699" s="39">
        <v>0</v>
      </c>
      <c r="K699" s="39">
        <v>0</v>
      </c>
      <c r="L699" s="22"/>
      <c r="M699" s="39">
        <v>0</v>
      </c>
      <c r="N699" s="39">
        <v>0</v>
      </c>
      <c r="O699" s="39">
        <v>0</v>
      </c>
      <c r="P699" s="22"/>
      <c r="Q699" s="39">
        <v>1</v>
      </c>
      <c r="R699" s="39"/>
      <c r="S699" s="39">
        <v>0</v>
      </c>
      <c r="T699" s="30"/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0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0</v>
      </c>
      <c r="AI699" s="39">
        <v>0</v>
      </c>
      <c r="AJ699" s="39">
        <v>0</v>
      </c>
      <c r="AK699" s="39">
        <v>0</v>
      </c>
      <c r="AL699" s="39">
        <v>0</v>
      </c>
      <c r="AM699" s="39">
        <v>0</v>
      </c>
      <c r="AN699" s="39">
        <v>0</v>
      </c>
      <c r="AO699" s="39">
        <v>0</v>
      </c>
      <c r="AP699" s="39">
        <v>0</v>
      </c>
      <c r="AQ699" s="39">
        <v>0</v>
      </c>
      <c r="AR699" s="39">
        <v>0</v>
      </c>
      <c r="AS699" s="39">
        <v>0</v>
      </c>
      <c r="AT699" s="39">
        <v>0</v>
      </c>
      <c r="AU699" s="39">
        <v>0</v>
      </c>
      <c r="AV699" s="39">
        <v>0</v>
      </c>
      <c r="AW699" s="39">
        <v>0</v>
      </c>
      <c r="AX699" s="39">
        <v>0</v>
      </c>
      <c r="AY699" s="63"/>
      <c r="AZ699" s="39">
        <v>0</v>
      </c>
      <c r="BA699" s="39">
        <v>0</v>
      </c>
      <c r="BB699" s="39">
        <v>0</v>
      </c>
      <c r="BC699" s="39">
        <v>0</v>
      </c>
      <c r="BD699" s="39">
        <v>0</v>
      </c>
      <c r="BE699" s="39">
        <v>0</v>
      </c>
      <c r="BF699" s="39">
        <v>0</v>
      </c>
      <c r="BG699" s="39">
        <v>0</v>
      </c>
      <c r="BH699" s="63"/>
      <c r="BI699" s="39">
        <v>0</v>
      </c>
      <c r="BJ699" s="39">
        <v>0</v>
      </c>
      <c r="BK699" s="63"/>
      <c r="BL699" s="39">
        <v>0</v>
      </c>
      <c r="BM699" s="63"/>
      <c r="BN699" s="39">
        <v>0</v>
      </c>
      <c r="BO699" s="30"/>
      <c r="BP699" s="39">
        <v>0</v>
      </c>
      <c r="BQ699" s="39">
        <v>0</v>
      </c>
      <c r="BR699" s="63"/>
      <c r="BS699" s="39">
        <v>0</v>
      </c>
      <c r="BT699" s="39">
        <v>0</v>
      </c>
      <c r="BU699" s="39">
        <v>0</v>
      </c>
      <c r="BV699" s="39">
        <v>0</v>
      </c>
      <c r="BW699" s="63"/>
      <c r="BX699" s="39">
        <v>0</v>
      </c>
      <c r="BY699" s="39">
        <v>0</v>
      </c>
      <c r="BZ699" s="39">
        <v>0</v>
      </c>
      <c r="CA699" s="63"/>
      <c r="CB699" s="39">
        <v>0</v>
      </c>
      <c r="CC699" s="73"/>
      <c r="CD699" s="39">
        <v>0</v>
      </c>
      <c r="CE699" s="39">
        <v>0</v>
      </c>
      <c r="CF699" s="39">
        <v>0</v>
      </c>
      <c r="CG699" s="39">
        <v>0</v>
      </c>
      <c r="CH699" s="39">
        <v>0</v>
      </c>
      <c r="CI699" s="63"/>
      <c r="CJ699" s="39">
        <v>0</v>
      </c>
      <c r="CK699" s="63"/>
      <c r="CL699" s="39">
        <v>0</v>
      </c>
      <c r="CM699" s="63"/>
      <c r="CN699" s="39">
        <v>0</v>
      </c>
      <c r="CO699" s="63"/>
      <c r="CP699" s="39">
        <v>0</v>
      </c>
      <c r="CQ699" s="63"/>
      <c r="CR699" s="39">
        <v>0</v>
      </c>
      <c r="CS699" s="39">
        <v>0</v>
      </c>
      <c r="CT699" s="22"/>
      <c r="CU699" s="16"/>
      <c r="CV699" s="125"/>
    </row>
    <row r="700" spans="1:100" x14ac:dyDescent="0.25">
      <c r="A700" s="9" t="s">
        <v>426</v>
      </c>
      <c r="B700" s="39">
        <v>0</v>
      </c>
      <c r="C700" s="52"/>
      <c r="D700" s="39">
        <v>0</v>
      </c>
      <c r="E700" s="32"/>
      <c r="F700" s="39">
        <v>0</v>
      </c>
      <c r="G700" s="39">
        <v>0</v>
      </c>
      <c r="H700" s="22"/>
      <c r="I700" s="39">
        <v>0</v>
      </c>
      <c r="J700" s="39">
        <v>0</v>
      </c>
      <c r="K700" s="39">
        <v>0</v>
      </c>
      <c r="L700" s="22"/>
      <c r="M700" s="39">
        <v>0</v>
      </c>
      <c r="N700" s="39">
        <v>0</v>
      </c>
      <c r="O700" s="39">
        <v>1</v>
      </c>
      <c r="P700" s="22"/>
      <c r="Q700" s="39">
        <v>0</v>
      </c>
      <c r="R700" s="39"/>
      <c r="S700" s="39">
        <v>0</v>
      </c>
      <c r="T700" s="30"/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39">
        <v>0</v>
      </c>
      <c r="AK700" s="39">
        <v>0</v>
      </c>
      <c r="AL700" s="39">
        <v>0</v>
      </c>
      <c r="AM700" s="39">
        <v>0</v>
      </c>
      <c r="AN700" s="39">
        <v>0</v>
      </c>
      <c r="AO700" s="39">
        <v>0</v>
      </c>
      <c r="AP700" s="39">
        <v>0</v>
      </c>
      <c r="AQ700" s="39">
        <v>0</v>
      </c>
      <c r="AR700" s="39">
        <v>0</v>
      </c>
      <c r="AS700" s="39">
        <v>0</v>
      </c>
      <c r="AT700" s="39">
        <v>0</v>
      </c>
      <c r="AU700" s="39">
        <v>0</v>
      </c>
      <c r="AV700" s="39">
        <v>0</v>
      </c>
      <c r="AW700" s="39">
        <v>0</v>
      </c>
      <c r="AX700" s="39">
        <v>0</v>
      </c>
      <c r="AY700" s="63"/>
      <c r="AZ700" s="39">
        <v>0</v>
      </c>
      <c r="BA700" s="39">
        <v>0</v>
      </c>
      <c r="BB700" s="39">
        <v>0</v>
      </c>
      <c r="BC700" s="39">
        <v>0</v>
      </c>
      <c r="BD700" s="39">
        <v>0</v>
      </c>
      <c r="BE700" s="39">
        <v>0</v>
      </c>
      <c r="BF700" s="39">
        <v>0</v>
      </c>
      <c r="BG700" s="39">
        <v>0</v>
      </c>
      <c r="BH700" s="63"/>
      <c r="BI700" s="39">
        <v>0</v>
      </c>
      <c r="BJ700" s="39">
        <v>0</v>
      </c>
      <c r="BK700" s="63"/>
      <c r="BL700" s="39">
        <v>0</v>
      </c>
      <c r="BM700" s="63"/>
      <c r="BN700" s="39">
        <v>0</v>
      </c>
      <c r="BO700" s="30"/>
      <c r="BP700" s="39">
        <v>0</v>
      </c>
      <c r="BQ700" s="39">
        <v>0</v>
      </c>
      <c r="BR700" s="63"/>
      <c r="BS700" s="39">
        <v>0</v>
      </c>
      <c r="BT700" s="39">
        <v>0</v>
      </c>
      <c r="BU700" s="39">
        <v>0</v>
      </c>
      <c r="BV700" s="39">
        <v>0</v>
      </c>
      <c r="BW700" s="63"/>
      <c r="BX700" s="39">
        <v>0</v>
      </c>
      <c r="BY700" s="39">
        <v>0</v>
      </c>
      <c r="BZ700" s="39">
        <v>0</v>
      </c>
      <c r="CA700" s="63"/>
      <c r="CB700" s="39">
        <v>0</v>
      </c>
      <c r="CC700" s="73"/>
      <c r="CD700" s="39">
        <v>0</v>
      </c>
      <c r="CE700" s="39">
        <v>0</v>
      </c>
      <c r="CF700" s="39">
        <v>0</v>
      </c>
      <c r="CG700" s="39">
        <v>0</v>
      </c>
      <c r="CH700" s="39">
        <v>0</v>
      </c>
      <c r="CI700" s="63"/>
      <c r="CJ700" s="39">
        <v>0</v>
      </c>
      <c r="CK700" s="63"/>
      <c r="CL700" s="39">
        <v>0</v>
      </c>
      <c r="CM700" s="63"/>
      <c r="CN700" s="39">
        <v>0</v>
      </c>
      <c r="CO700" s="63"/>
      <c r="CP700" s="39">
        <v>0</v>
      </c>
      <c r="CQ700" s="63"/>
      <c r="CR700" s="39">
        <v>0</v>
      </c>
      <c r="CS700" s="39">
        <v>0</v>
      </c>
      <c r="CT700" s="22"/>
      <c r="CU700" s="16"/>
      <c r="CV700" s="125"/>
    </row>
    <row r="701" spans="1:100" x14ac:dyDescent="0.25">
      <c r="A701" s="9" t="s">
        <v>427</v>
      </c>
      <c r="B701" s="39">
        <v>0</v>
      </c>
      <c r="C701" s="52"/>
      <c r="D701" s="39">
        <v>0</v>
      </c>
      <c r="E701" s="32"/>
      <c r="F701" s="39">
        <v>0</v>
      </c>
      <c r="G701" s="39">
        <v>0</v>
      </c>
      <c r="H701" s="22"/>
      <c r="I701" s="39">
        <v>0</v>
      </c>
      <c r="J701" s="39">
        <v>0</v>
      </c>
      <c r="K701" s="39">
        <v>0</v>
      </c>
      <c r="L701" s="22"/>
      <c r="M701" s="39">
        <v>0</v>
      </c>
      <c r="N701" s="39">
        <v>0</v>
      </c>
      <c r="O701" s="39">
        <v>0</v>
      </c>
      <c r="P701" s="22"/>
      <c r="Q701" s="39">
        <v>0</v>
      </c>
      <c r="R701" s="39"/>
      <c r="S701" s="39">
        <v>0</v>
      </c>
      <c r="T701" s="30"/>
      <c r="U701" s="39">
        <v>0</v>
      </c>
      <c r="V701" s="39">
        <v>0</v>
      </c>
      <c r="W701" s="39">
        <v>0</v>
      </c>
      <c r="X701" s="39">
        <v>0</v>
      </c>
      <c r="Y701" s="39">
        <v>1</v>
      </c>
      <c r="Z701" s="39">
        <v>0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1</v>
      </c>
      <c r="AH701" s="39">
        <v>0</v>
      </c>
      <c r="AI701" s="39">
        <v>0</v>
      </c>
      <c r="AJ701" s="39">
        <v>0</v>
      </c>
      <c r="AK701" s="39">
        <v>0</v>
      </c>
      <c r="AL701" s="39">
        <v>0</v>
      </c>
      <c r="AM701" s="39">
        <v>0</v>
      </c>
      <c r="AN701" s="39">
        <v>0</v>
      </c>
      <c r="AO701" s="39">
        <v>0</v>
      </c>
      <c r="AP701" s="39">
        <v>1</v>
      </c>
      <c r="AQ701" s="39">
        <v>0</v>
      </c>
      <c r="AR701" s="39">
        <v>1</v>
      </c>
      <c r="AS701" s="39">
        <v>0</v>
      </c>
      <c r="AT701" s="39">
        <v>1</v>
      </c>
      <c r="AU701" s="39">
        <v>0</v>
      </c>
      <c r="AV701" s="39">
        <v>0</v>
      </c>
      <c r="AW701" s="39">
        <v>0</v>
      </c>
      <c r="AX701" s="39">
        <v>0</v>
      </c>
      <c r="AY701" s="63"/>
      <c r="AZ701" s="39">
        <v>0</v>
      </c>
      <c r="BA701" s="39">
        <v>0</v>
      </c>
      <c r="BB701" s="39">
        <v>1</v>
      </c>
      <c r="BC701" s="39">
        <v>0</v>
      </c>
      <c r="BD701" s="39">
        <v>0</v>
      </c>
      <c r="BE701" s="39">
        <v>0</v>
      </c>
      <c r="BF701" s="39">
        <v>1</v>
      </c>
      <c r="BG701" s="39">
        <v>0</v>
      </c>
      <c r="BH701" s="63"/>
      <c r="BI701" s="39">
        <v>1</v>
      </c>
      <c r="BJ701" s="39">
        <v>0</v>
      </c>
      <c r="BK701" s="63"/>
      <c r="BL701" s="39">
        <v>0</v>
      </c>
      <c r="BM701" s="63">
        <v>1</v>
      </c>
      <c r="BN701" s="39">
        <v>0</v>
      </c>
      <c r="BO701" s="30"/>
      <c r="BP701" s="39">
        <v>0</v>
      </c>
      <c r="BQ701" s="39">
        <v>0</v>
      </c>
      <c r="BR701" s="63"/>
      <c r="BS701" s="39">
        <v>0</v>
      </c>
      <c r="BT701" s="39">
        <v>0</v>
      </c>
      <c r="BU701" s="39">
        <v>0</v>
      </c>
      <c r="BV701" s="39">
        <v>0</v>
      </c>
      <c r="BW701" s="63"/>
      <c r="BX701" s="39">
        <v>0</v>
      </c>
      <c r="BY701" s="39">
        <v>0</v>
      </c>
      <c r="BZ701" s="39">
        <v>0</v>
      </c>
      <c r="CA701" s="63"/>
      <c r="CB701" s="39">
        <v>0</v>
      </c>
      <c r="CC701" s="73"/>
      <c r="CD701" s="39">
        <v>0</v>
      </c>
      <c r="CE701" s="39">
        <v>0</v>
      </c>
      <c r="CF701" s="39">
        <v>0</v>
      </c>
      <c r="CG701" s="39">
        <v>0</v>
      </c>
      <c r="CH701" s="39">
        <v>0</v>
      </c>
      <c r="CI701" s="63"/>
      <c r="CJ701" s="39">
        <v>0</v>
      </c>
      <c r="CK701" s="63"/>
      <c r="CL701" s="39">
        <v>0</v>
      </c>
      <c r="CM701" s="63"/>
      <c r="CN701" s="39">
        <v>0</v>
      </c>
      <c r="CO701" s="63">
        <v>1</v>
      </c>
      <c r="CP701" s="39">
        <v>0</v>
      </c>
      <c r="CQ701" s="63"/>
      <c r="CR701" s="39">
        <v>0</v>
      </c>
      <c r="CS701" s="39">
        <v>0</v>
      </c>
      <c r="CT701" s="22"/>
      <c r="CU701" s="16"/>
      <c r="CV701" s="125"/>
    </row>
    <row r="702" spans="1:100" x14ac:dyDescent="0.25">
      <c r="A702" s="9" t="s">
        <v>428</v>
      </c>
      <c r="B702" s="39">
        <v>1</v>
      </c>
      <c r="C702" s="52"/>
      <c r="D702" s="39">
        <v>0</v>
      </c>
      <c r="E702" s="32"/>
      <c r="F702" s="39">
        <v>0</v>
      </c>
      <c r="G702" s="39">
        <v>1</v>
      </c>
      <c r="H702" s="22"/>
      <c r="I702" s="39">
        <v>0</v>
      </c>
      <c r="J702" s="39">
        <v>0</v>
      </c>
      <c r="K702" s="39">
        <v>0</v>
      </c>
      <c r="L702" s="22"/>
      <c r="M702" s="39">
        <v>0</v>
      </c>
      <c r="N702" s="39">
        <v>0</v>
      </c>
      <c r="O702" s="39">
        <v>0</v>
      </c>
      <c r="P702" s="22"/>
      <c r="Q702" s="39">
        <v>1</v>
      </c>
      <c r="R702" s="39"/>
      <c r="S702" s="39">
        <v>0</v>
      </c>
      <c r="T702" s="30"/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0</v>
      </c>
      <c r="AA702" s="39">
        <v>1</v>
      </c>
      <c r="AB702" s="39">
        <v>0</v>
      </c>
      <c r="AC702" s="39">
        <v>0</v>
      </c>
      <c r="AD702" s="39">
        <v>0</v>
      </c>
      <c r="AE702" s="39">
        <v>1</v>
      </c>
      <c r="AF702" s="39">
        <v>0</v>
      </c>
      <c r="AG702" s="39">
        <v>0</v>
      </c>
      <c r="AH702" s="39">
        <v>0</v>
      </c>
      <c r="AI702" s="39">
        <v>0</v>
      </c>
      <c r="AJ702" s="39">
        <v>1</v>
      </c>
      <c r="AK702" s="39">
        <v>0</v>
      </c>
      <c r="AL702" s="39">
        <v>0</v>
      </c>
      <c r="AM702" s="39">
        <v>0</v>
      </c>
      <c r="AN702" s="39">
        <v>0</v>
      </c>
      <c r="AO702" s="39">
        <v>0</v>
      </c>
      <c r="AP702" s="39">
        <v>0</v>
      </c>
      <c r="AQ702" s="39">
        <v>0</v>
      </c>
      <c r="AR702" s="39">
        <v>0</v>
      </c>
      <c r="AS702" s="39">
        <v>0</v>
      </c>
      <c r="AT702" s="39">
        <v>0</v>
      </c>
      <c r="AU702" s="39">
        <v>0</v>
      </c>
      <c r="AV702" s="39">
        <v>0</v>
      </c>
      <c r="AW702" s="39">
        <v>0</v>
      </c>
      <c r="AX702" s="39">
        <v>0</v>
      </c>
      <c r="AY702" s="63"/>
      <c r="AZ702" s="39">
        <v>0</v>
      </c>
      <c r="BA702" s="39">
        <v>0</v>
      </c>
      <c r="BB702" s="39">
        <v>0</v>
      </c>
      <c r="BC702" s="39">
        <v>0</v>
      </c>
      <c r="BD702" s="39">
        <v>0</v>
      </c>
      <c r="BE702" s="39">
        <v>0</v>
      </c>
      <c r="BF702" s="39">
        <v>0</v>
      </c>
      <c r="BG702" s="39">
        <v>0</v>
      </c>
      <c r="BH702" s="63"/>
      <c r="BI702" s="39">
        <v>0</v>
      </c>
      <c r="BJ702" s="39">
        <v>0</v>
      </c>
      <c r="BK702" s="63"/>
      <c r="BL702" s="39">
        <v>1</v>
      </c>
      <c r="BM702" s="63"/>
      <c r="BN702" s="39">
        <v>0</v>
      </c>
      <c r="BO702" s="30"/>
      <c r="BP702" s="39">
        <v>0</v>
      </c>
      <c r="BQ702" s="39">
        <v>0</v>
      </c>
      <c r="BR702" s="63"/>
      <c r="BS702" s="39">
        <v>0</v>
      </c>
      <c r="BT702" s="39">
        <v>0</v>
      </c>
      <c r="BU702" s="39">
        <v>0</v>
      </c>
      <c r="BV702" s="39">
        <v>0</v>
      </c>
      <c r="BW702" s="63"/>
      <c r="BX702" s="39">
        <v>0</v>
      </c>
      <c r="BY702" s="39">
        <v>0</v>
      </c>
      <c r="BZ702" s="39">
        <v>0</v>
      </c>
      <c r="CA702" s="63"/>
      <c r="CB702" s="39">
        <v>0</v>
      </c>
      <c r="CC702" s="73"/>
      <c r="CD702" s="39">
        <v>0</v>
      </c>
      <c r="CE702" s="39">
        <v>1</v>
      </c>
      <c r="CF702" s="39">
        <v>0</v>
      </c>
      <c r="CG702" s="39">
        <v>0</v>
      </c>
      <c r="CH702" s="39">
        <v>0</v>
      </c>
      <c r="CI702" s="63"/>
      <c r="CJ702" s="39">
        <v>0</v>
      </c>
      <c r="CK702" s="63"/>
      <c r="CL702" s="39">
        <v>0</v>
      </c>
      <c r="CM702" s="63"/>
      <c r="CN702" s="39">
        <v>0</v>
      </c>
      <c r="CO702" s="63"/>
      <c r="CP702" s="39">
        <v>0</v>
      </c>
      <c r="CQ702" s="63"/>
      <c r="CR702" s="39">
        <v>0</v>
      </c>
      <c r="CS702" s="39">
        <v>1</v>
      </c>
      <c r="CT702" s="22"/>
      <c r="CU702" s="16"/>
      <c r="CV702" s="125"/>
    </row>
    <row r="703" spans="1:100" x14ac:dyDescent="0.25">
      <c r="A703" s="18" t="s">
        <v>611</v>
      </c>
      <c r="B703" s="39"/>
      <c r="C703" s="52"/>
      <c r="D703" s="39"/>
      <c r="E703" s="32"/>
      <c r="F703" s="39"/>
      <c r="G703" s="39"/>
      <c r="H703" s="22"/>
      <c r="I703" s="39"/>
      <c r="J703" s="39"/>
      <c r="K703" s="39"/>
      <c r="L703" s="22">
        <v>1</v>
      </c>
      <c r="M703" s="39"/>
      <c r="N703" s="39"/>
      <c r="O703" s="39"/>
      <c r="P703" s="22"/>
      <c r="Q703" s="39"/>
      <c r="R703" s="39"/>
      <c r="S703" s="39"/>
      <c r="T703" s="30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63"/>
      <c r="AZ703" s="39"/>
      <c r="BA703" s="39"/>
      <c r="BB703" s="39"/>
      <c r="BC703" s="39"/>
      <c r="BD703" s="39"/>
      <c r="BE703" s="39"/>
      <c r="BF703" s="39"/>
      <c r="BG703" s="39"/>
      <c r="BH703" s="63"/>
      <c r="BI703" s="39"/>
      <c r="BJ703" s="39"/>
      <c r="BK703" s="63"/>
      <c r="BL703" s="39"/>
      <c r="BM703" s="63"/>
      <c r="BN703" s="39"/>
      <c r="BO703" s="30"/>
      <c r="BP703" s="39"/>
      <c r="BQ703" s="39"/>
      <c r="BR703" s="63"/>
      <c r="BS703" s="39"/>
      <c r="BT703" s="39"/>
      <c r="BU703" s="39"/>
      <c r="BV703" s="39"/>
      <c r="BW703" s="63"/>
      <c r="BX703" s="39"/>
      <c r="BY703" s="39"/>
      <c r="BZ703" s="39"/>
      <c r="CA703" s="63"/>
      <c r="CB703" s="39"/>
      <c r="CC703" s="73"/>
      <c r="CD703" s="39"/>
      <c r="CE703" s="39"/>
      <c r="CF703" s="39"/>
      <c r="CG703" s="39"/>
      <c r="CH703" s="39"/>
      <c r="CI703" s="63"/>
      <c r="CJ703" s="39"/>
      <c r="CK703" s="63"/>
      <c r="CL703" s="39"/>
      <c r="CM703" s="63"/>
      <c r="CN703" s="39"/>
      <c r="CO703" s="63"/>
      <c r="CP703" s="39"/>
      <c r="CQ703" s="63"/>
      <c r="CR703" s="39"/>
      <c r="CS703" s="94"/>
      <c r="CT703" s="22"/>
      <c r="CU703" s="16">
        <f>SUM(B703:CS703)</f>
        <v>1</v>
      </c>
      <c r="CV703" s="125"/>
    </row>
    <row r="704" spans="1:100" x14ac:dyDescent="0.25">
      <c r="A704" s="18" t="s">
        <v>720</v>
      </c>
      <c r="B704" s="39"/>
      <c r="C704" s="52"/>
      <c r="D704" s="39"/>
      <c r="E704" s="32"/>
      <c r="F704" s="39"/>
      <c r="G704" s="39"/>
      <c r="H704" s="22">
        <v>1</v>
      </c>
      <c r="I704" s="39"/>
      <c r="J704" s="39"/>
      <c r="K704" s="39"/>
      <c r="L704" s="22"/>
      <c r="M704" s="39"/>
      <c r="N704" s="39"/>
      <c r="O704" s="39"/>
      <c r="P704" s="22"/>
      <c r="Q704" s="39"/>
      <c r="R704" s="39"/>
      <c r="S704" s="39"/>
      <c r="T704" s="30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63">
        <v>1</v>
      </c>
      <c r="AZ704" s="39"/>
      <c r="BA704" s="39"/>
      <c r="BB704" s="39"/>
      <c r="BC704" s="39"/>
      <c r="BD704" s="39"/>
      <c r="BE704" s="39"/>
      <c r="BF704" s="39"/>
      <c r="BG704" s="39"/>
      <c r="BH704" s="63">
        <v>1</v>
      </c>
      <c r="BI704" s="39"/>
      <c r="BJ704" s="39"/>
      <c r="BK704" s="63"/>
      <c r="BL704" s="39"/>
      <c r="BM704" s="63"/>
      <c r="BN704" s="39"/>
      <c r="BO704" s="30"/>
      <c r="BP704" s="39"/>
      <c r="BQ704" s="39"/>
      <c r="BR704" s="63"/>
      <c r="BS704" s="39"/>
      <c r="BT704" s="39"/>
      <c r="BU704" s="39"/>
      <c r="BV704" s="39"/>
      <c r="BW704" s="63"/>
      <c r="BX704" s="39"/>
      <c r="BY704" s="39"/>
      <c r="BZ704" s="39"/>
      <c r="CA704" s="63"/>
      <c r="CB704" s="39"/>
      <c r="CC704" s="73"/>
      <c r="CD704" s="39"/>
      <c r="CE704" s="39"/>
      <c r="CF704" s="39"/>
      <c r="CG704" s="39"/>
      <c r="CH704" s="39"/>
      <c r="CI704" s="63"/>
      <c r="CJ704" s="39"/>
      <c r="CK704" s="63"/>
      <c r="CL704" s="39"/>
      <c r="CM704" s="63"/>
      <c r="CN704" s="39"/>
      <c r="CO704" s="63"/>
      <c r="CP704" s="39"/>
      <c r="CQ704" s="63"/>
      <c r="CR704" s="39"/>
      <c r="CS704" s="94"/>
      <c r="CT704" s="22"/>
      <c r="CU704" s="16">
        <f>SUM(B704:CS704)</f>
        <v>3</v>
      </c>
      <c r="CV704" s="125"/>
    </row>
    <row r="705" spans="1:100" x14ac:dyDescent="0.25">
      <c r="A705" s="18" t="s">
        <v>906</v>
      </c>
      <c r="B705" s="39"/>
      <c r="C705" s="52"/>
      <c r="D705" s="39"/>
      <c r="E705" s="32"/>
      <c r="F705" s="39"/>
      <c r="G705" s="39"/>
      <c r="H705" s="22"/>
      <c r="I705" s="39"/>
      <c r="J705" s="39"/>
      <c r="K705" s="39"/>
      <c r="L705" s="22"/>
      <c r="M705" s="39"/>
      <c r="N705" s="39"/>
      <c r="O705" s="39"/>
      <c r="P705" s="22"/>
      <c r="Q705" s="39"/>
      <c r="R705" s="39"/>
      <c r="S705" s="39"/>
      <c r="T705" s="30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63"/>
      <c r="AZ705" s="39"/>
      <c r="BA705" s="39"/>
      <c r="BB705" s="39"/>
      <c r="BC705" s="39"/>
      <c r="BD705" s="39"/>
      <c r="BE705" s="39"/>
      <c r="BF705" s="39"/>
      <c r="BG705" s="39"/>
      <c r="BH705" s="63"/>
      <c r="BI705" s="39"/>
      <c r="BJ705" s="39"/>
      <c r="BK705" s="63"/>
      <c r="BL705" s="39"/>
      <c r="BM705" s="63"/>
      <c r="BN705" s="39"/>
      <c r="BO705" s="30"/>
      <c r="BP705" s="39"/>
      <c r="BQ705" s="39"/>
      <c r="BR705" s="63"/>
      <c r="BS705" s="39"/>
      <c r="BT705" s="39"/>
      <c r="BU705" s="39"/>
      <c r="BV705" s="39"/>
      <c r="BW705" s="63"/>
      <c r="BX705" s="39"/>
      <c r="BY705" s="39"/>
      <c r="BZ705" s="39"/>
      <c r="CA705" s="63"/>
      <c r="CB705" s="39"/>
      <c r="CC705" s="73"/>
      <c r="CD705" s="39"/>
      <c r="CE705" s="39"/>
      <c r="CF705" s="39"/>
      <c r="CG705" s="39"/>
      <c r="CH705" s="39"/>
      <c r="CI705" s="63"/>
      <c r="CJ705" s="39"/>
      <c r="CK705" s="63"/>
      <c r="CL705" s="39"/>
      <c r="CM705" s="63"/>
      <c r="CN705" s="39"/>
      <c r="CO705" s="63">
        <v>1</v>
      </c>
      <c r="CP705" s="39"/>
      <c r="CQ705" s="63"/>
      <c r="CR705" s="39"/>
      <c r="CS705" s="94"/>
      <c r="CT705" s="22"/>
      <c r="CU705" s="16">
        <f>SUM(B705:CS705)</f>
        <v>1</v>
      </c>
      <c r="CV705" s="125"/>
    </row>
    <row r="706" spans="1:100" x14ac:dyDescent="0.25">
      <c r="A706" s="18" t="s">
        <v>907</v>
      </c>
      <c r="B706" s="33"/>
      <c r="C706" s="84"/>
      <c r="D706" s="33"/>
      <c r="E706" s="33"/>
      <c r="F706" s="33"/>
      <c r="G706" s="33"/>
      <c r="H706" s="22"/>
      <c r="I706" s="33"/>
      <c r="J706" s="33"/>
      <c r="K706" s="33"/>
      <c r="L706" s="22"/>
      <c r="M706" s="33"/>
      <c r="N706" s="33"/>
      <c r="O706" s="33"/>
      <c r="P706" s="22"/>
      <c r="Q706" s="33"/>
      <c r="R706" s="33"/>
      <c r="S706" s="33"/>
      <c r="T706" s="30"/>
      <c r="U706" s="33"/>
      <c r="V706" s="33"/>
      <c r="W706" s="33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45"/>
      <c r="AJ706" s="45"/>
      <c r="AK706" s="32"/>
      <c r="AL706" s="32"/>
      <c r="AM706" s="32"/>
      <c r="AN706" s="32"/>
      <c r="AO706" s="45"/>
      <c r="AP706" s="32"/>
      <c r="AQ706" s="32"/>
      <c r="AR706" s="45"/>
      <c r="AS706" s="45"/>
      <c r="AY706" s="63"/>
      <c r="AZ706" s="32"/>
      <c r="BA706" s="45"/>
      <c r="BB706" s="45"/>
      <c r="BH706" s="63"/>
      <c r="BI706" s="45"/>
      <c r="BK706" s="63"/>
      <c r="BM706" s="63"/>
      <c r="BO706" s="30"/>
      <c r="BQ706" s="33"/>
      <c r="BR706" s="63"/>
      <c r="BS706" s="33"/>
      <c r="BT706" s="33"/>
      <c r="BU706" s="33"/>
      <c r="BV706" s="33"/>
      <c r="BW706" s="63"/>
      <c r="BX706" s="33"/>
      <c r="BY706" s="33"/>
      <c r="BZ706" s="33"/>
      <c r="CA706" s="63"/>
      <c r="CB706" s="33"/>
      <c r="CC706" s="73"/>
      <c r="CD706" s="32"/>
      <c r="CE706" s="33"/>
      <c r="CF706" s="33"/>
      <c r="CG706" s="33"/>
      <c r="CH706" s="33"/>
      <c r="CI706" s="63"/>
      <c r="CJ706" s="33"/>
      <c r="CK706" s="63"/>
      <c r="CL706" s="33"/>
      <c r="CM706" s="63"/>
      <c r="CN706" s="33"/>
      <c r="CO706" s="63">
        <v>1</v>
      </c>
      <c r="CP706" s="33"/>
      <c r="CQ706" s="63"/>
      <c r="CR706" s="39"/>
      <c r="CS706" s="94"/>
      <c r="CT706" s="22"/>
      <c r="CU706" s="16">
        <f>SUM(B706:CS706)</f>
        <v>1</v>
      </c>
      <c r="CV706" s="125"/>
    </row>
    <row r="707" spans="1:100" x14ac:dyDescent="0.25">
      <c r="A707" s="9" t="s">
        <v>429</v>
      </c>
      <c r="B707" s="39">
        <v>0</v>
      </c>
      <c r="C707" s="52"/>
      <c r="D707" s="39">
        <v>0</v>
      </c>
      <c r="E707" s="32"/>
      <c r="F707" s="39">
        <v>0</v>
      </c>
      <c r="G707" s="39">
        <v>0</v>
      </c>
      <c r="H707" s="22"/>
      <c r="I707" s="39">
        <v>0</v>
      </c>
      <c r="J707" s="39">
        <v>0</v>
      </c>
      <c r="K707" s="39">
        <v>0</v>
      </c>
      <c r="L707" s="22"/>
      <c r="M707" s="39">
        <v>0</v>
      </c>
      <c r="N707" s="39">
        <v>0</v>
      </c>
      <c r="O707" s="39">
        <v>0</v>
      </c>
      <c r="P707" s="22"/>
      <c r="Q707" s="39">
        <v>0</v>
      </c>
      <c r="R707" s="39">
        <v>1</v>
      </c>
      <c r="S707" s="39">
        <v>0</v>
      </c>
      <c r="T707" s="30">
        <v>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0</v>
      </c>
      <c r="AA707" s="39">
        <v>0</v>
      </c>
      <c r="AB707" s="39">
        <v>0</v>
      </c>
      <c r="AC707" s="39">
        <v>1</v>
      </c>
      <c r="AD707" s="39">
        <v>0</v>
      </c>
      <c r="AE707" s="39">
        <v>0</v>
      </c>
      <c r="AF707" s="39">
        <v>0</v>
      </c>
      <c r="AG707" s="39">
        <v>0</v>
      </c>
      <c r="AH707" s="39">
        <v>0</v>
      </c>
      <c r="AI707" s="39">
        <v>0</v>
      </c>
      <c r="AJ707" s="39">
        <v>0</v>
      </c>
      <c r="AK707" s="39">
        <v>0</v>
      </c>
      <c r="AL707" s="39">
        <v>0</v>
      </c>
      <c r="AM707" s="39">
        <v>0</v>
      </c>
      <c r="AN707" s="39">
        <v>0</v>
      </c>
      <c r="AO707" s="39">
        <v>0</v>
      </c>
      <c r="AP707" s="39">
        <v>0</v>
      </c>
      <c r="AQ707" s="39">
        <v>0</v>
      </c>
      <c r="AR707" s="39">
        <v>0</v>
      </c>
      <c r="AS707" s="39">
        <v>0</v>
      </c>
      <c r="AT707" s="39">
        <v>0</v>
      </c>
      <c r="AU707" s="39">
        <v>0</v>
      </c>
      <c r="AV707" s="39">
        <v>0</v>
      </c>
      <c r="AW707" s="39">
        <v>0</v>
      </c>
      <c r="AX707" s="39">
        <v>0</v>
      </c>
      <c r="AY707" s="63"/>
      <c r="AZ707" s="39">
        <v>0</v>
      </c>
      <c r="BA707" s="39">
        <v>0</v>
      </c>
      <c r="BB707" s="39">
        <v>0</v>
      </c>
      <c r="BC707" s="39">
        <v>0</v>
      </c>
      <c r="BD707" s="39">
        <v>0</v>
      </c>
      <c r="BE707" s="39">
        <v>0</v>
      </c>
      <c r="BF707" s="39">
        <v>0</v>
      </c>
      <c r="BG707" s="39">
        <v>0</v>
      </c>
      <c r="BH707" s="63"/>
      <c r="BI707" s="39">
        <v>0</v>
      </c>
      <c r="BJ707" s="39">
        <v>0</v>
      </c>
      <c r="BK707" s="63"/>
      <c r="BL707" s="39">
        <v>0</v>
      </c>
      <c r="BM707" s="63"/>
      <c r="BN707" s="39">
        <v>0</v>
      </c>
      <c r="BO707" s="30"/>
      <c r="BP707" s="39">
        <v>0</v>
      </c>
      <c r="BQ707" s="39">
        <v>0</v>
      </c>
      <c r="BR707" s="63"/>
      <c r="BS707" s="39">
        <v>0</v>
      </c>
      <c r="BT707" s="39">
        <v>0</v>
      </c>
      <c r="BU707" s="39">
        <v>0</v>
      </c>
      <c r="BV707" s="39">
        <v>0</v>
      </c>
      <c r="BW707" s="63">
        <v>1</v>
      </c>
      <c r="BX707" s="39">
        <v>0</v>
      </c>
      <c r="BY707" s="39">
        <v>0</v>
      </c>
      <c r="BZ707" s="39">
        <v>0</v>
      </c>
      <c r="CA707" s="63"/>
      <c r="CB707" s="39">
        <v>0</v>
      </c>
      <c r="CC707" s="73"/>
      <c r="CD707" s="39">
        <v>0</v>
      </c>
      <c r="CE707" s="39">
        <v>0</v>
      </c>
      <c r="CF707" s="39">
        <v>0</v>
      </c>
      <c r="CG707" s="39">
        <v>0</v>
      </c>
      <c r="CH707" s="39">
        <v>0</v>
      </c>
      <c r="CI707" s="63"/>
      <c r="CJ707" s="39">
        <v>0</v>
      </c>
      <c r="CK707" s="63"/>
      <c r="CL707" s="39">
        <v>0</v>
      </c>
      <c r="CM707" s="63"/>
      <c r="CN707" s="39">
        <v>0</v>
      </c>
      <c r="CO707" s="63"/>
      <c r="CP707" s="39">
        <v>0</v>
      </c>
      <c r="CQ707" s="63"/>
      <c r="CR707" s="39">
        <v>0</v>
      </c>
      <c r="CS707" s="39">
        <v>0</v>
      </c>
      <c r="CT707" s="22"/>
      <c r="CU707" s="16"/>
      <c r="CV707" s="125"/>
    </row>
    <row r="708" spans="1:100" x14ac:dyDescent="0.25">
      <c r="A708" s="18" t="s">
        <v>656</v>
      </c>
      <c r="B708" s="33"/>
      <c r="C708" s="84"/>
      <c r="D708" s="33"/>
      <c r="E708" s="33"/>
      <c r="F708" s="33"/>
      <c r="G708" s="33"/>
      <c r="H708" s="22"/>
      <c r="I708" s="33"/>
      <c r="J708" s="33"/>
      <c r="K708" s="33"/>
      <c r="L708" s="22"/>
      <c r="M708" s="33"/>
      <c r="N708" s="33"/>
      <c r="O708" s="33"/>
      <c r="P708" s="22"/>
      <c r="Q708" s="33"/>
      <c r="R708" s="33"/>
      <c r="S708" s="33"/>
      <c r="T708" s="30"/>
      <c r="U708" s="33"/>
      <c r="V708" s="33"/>
      <c r="W708" s="33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45"/>
      <c r="AJ708" s="45"/>
      <c r="AK708" s="32"/>
      <c r="AL708" s="32"/>
      <c r="AM708" s="32"/>
      <c r="AN708" s="32"/>
      <c r="AO708" s="45"/>
      <c r="AP708" s="32"/>
      <c r="AQ708" s="32"/>
      <c r="AR708" s="45"/>
      <c r="AS708" s="45"/>
      <c r="AY708" s="63"/>
      <c r="AZ708" s="32"/>
      <c r="BA708" s="45"/>
      <c r="BB708" s="45"/>
      <c r="BH708" s="63"/>
      <c r="BI708" s="45"/>
      <c r="BK708" s="63"/>
      <c r="BM708" s="63"/>
      <c r="BO708" s="30"/>
      <c r="BQ708" s="33"/>
      <c r="BR708" s="63"/>
      <c r="BS708" s="33"/>
      <c r="BT708" s="33"/>
      <c r="BU708" s="33"/>
      <c r="BV708" s="33"/>
      <c r="BW708" s="63"/>
      <c r="BX708" s="33"/>
      <c r="BY708" s="33"/>
      <c r="BZ708" s="33"/>
      <c r="CA708" s="63"/>
      <c r="CB708" s="33"/>
      <c r="CC708" s="73"/>
      <c r="CD708" s="32"/>
      <c r="CE708" s="33"/>
      <c r="CF708" s="33"/>
      <c r="CG708" s="33"/>
      <c r="CH708" s="33"/>
      <c r="CI708" s="63"/>
      <c r="CJ708" s="33"/>
      <c r="CK708" s="63"/>
      <c r="CL708" s="33"/>
      <c r="CM708" s="63"/>
      <c r="CN708" s="33"/>
      <c r="CO708" s="63"/>
      <c r="CP708" s="33"/>
      <c r="CQ708" s="63"/>
      <c r="CR708" s="39"/>
      <c r="CS708" s="94"/>
      <c r="CT708" s="22"/>
      <c r="CU708" s="16">
        <f>SUM(B708:CS708)</f>
        <v>0</v>
      </c>
      <c r="CV708" s="125"/>
    </row>
    <row r="709" spans="1:100" x14ac:dyDescent="0.25">
      <c r="A709" s="1" t="s">
        <v>430</v>
      </c>
      <c r="B709" s="39">
        <v>0</v>
      </c>
      <c r="C709" s="52"/>
      <c r="D709" s="39">
        <v>0</v>
      </c>
      <c r="E709" s="32"/>
      <c r="F709" s="39">
        <v>0</v>
      </c>
      <c r="G709" s="39">
        <v>0</v>
      </c>
      <c r="H709" s="22"/>
      <c r="I709" s="39">
        <v>0</v>
      </c>
      <c r="J709" s="39">
        <v>0</v>
      </c>
      <c r="K709" s="39">
        <v>0</v>
      </c>
      <c r="L709" s="22"/>
      <c r="M709" s="39">
        <v>0</v>
      </c>
      <c r="N709" s="39">
        <v>0</v>
      </c>
      <c r="O709" s="39">
        <v>0</v>
      </c>
      <c r="P709" s="22"/>
      <c r="Q709" s="39">
        <v>0</v>
      </c>
      <c r="R709" s="39"/>
      <c r="S709" s="39">
        <v>0</v>
      </c>
      <c r="T709" s="30"/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0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0</v>
      </c>
      <c r="AI709" s="39">
        <v>0</v>
      </c>
      <c r="AJ709" s="39">
        <v>0</v>
      </c>
      <c r="AK709" s="39">
        <v>0</v>
      </c>
      <c r="AL709" s="39">
        <v>0</v>
      </c>
      <c r="AM709" s="39">
        <v>0</v>
      </c>
      <c r="AN709" s="39">
        <v>0</v>
      </c>
      <c r="AO709" s="39">
        <v>0</v>
      </c>
      <c r="AP709" s="39">
        <v>0</v>
      </c>
      <c r="AQ709" s="39">
        <v>0</v>
      </c>
      <c r="AR709" s="39">
        <v>0</v>
      </c>
      <c r="AS709" s="39">
        <v>0</v>
      </c>
      <c r="AT709" s="39">
        <v>1</v>
      </c>
      <c r="AU709" s="39">
        <v>0</v>
      </c>
      <c r="AV709" s="39">
        <v>0</v>
      </c>
      <c r="AW709" s="39">
        <v>0</v>
      </c>
      <c r="AX709" s="39">
        <v>0</v>
      </c>
      <c r="AY709" s="63"/>
      <c r="AZ709" s="39">
        <v>0</v>
      </c>
      <c r="BA709" s="39">
        <v>0</v>
      </c>
      <c r="BB709" s="39">
        <v>0</v>
      </c>
      <c r="BC709" s="39">
        <v>0</v>
      </c>
      <c r="BD709" s="39">
        <v>0</v>
      </c>
      <c r="BE709" s="39">
        <v>0</v>
      </c>
      <c r="BF709" s="39">
        <v>0</v>
      </c>
      <c r="BG709" s="39">
        <v>0</v>
      </c>
      <c r="BH709" s="63"/>
      <c r="BI709" s="39">
        <v>0</v>
      </c>
      <c r="BJ709" s="39">
        <v>0</v>
      </c>
      <c r="BK709" s="63"/>
      <c r="BL709" s="39">
        <v>0</v>
      </c>
      <c r="BM709" s="63"/>
      <c r="BN709" s="39">
        <v>0</v>
      </c>
      <c r="BO709" s="30"/>
      <c r="BP709" s="39">
        <v>0</v>
      </c>
      <c r="BQ709" s="39">
        <v>0</v>
      </c>
      <c r="BR709" s="63"/>
      <c r="BS709" s="39">
        <v>0</v>
      </c>
      <c r="BT709" s="39">
        <v>0</v>
      </c>
      <c r="BU709" s="39">
        <v>0</v>
      </c>
      <c r="BV709" s="39">
        <v>0</v>
      </c>
      <c r="BW709" s="63"/>
      <c r="BX709" s="39">
        <v>0</v>
      </c>
      <c r="BY709" s="39">
        <v>0</v>
      </c>
      <c r="BZ709" s="39">
        <v>0</v>
      </c>
      <c r="CA709" s="63"/>
      <c r="CB709" s="39">
        <v>0</v>
      </c>
      <c r="CC709" s="73"/>
      <c r="CD709" s="39">
        <v>0</v>
      </c>
      <c r="CE709" s="39">
        <v>0</v>
      </c>
      <c r="CF709" s="39">
        <v>0</v>
      </c>
      <c r="CG709" s="39">
        <v>0</v>
      </c>
      <c r="CH709" s="39">
        <v>0</v>
      </c>
      <c r="CI709" s="63"/>
      <c r="CJ709" s="39">
        <v>0</v>
      </c>
      <c r="CK709" s="63"/>
      <c r="CL709" s="39">
        <v>0</v>
      </c>
      <c r="CM709" s="63"/>
      <c r="CN709" s="39">
        <v>0</v>
      </c>
      <c r="CO709" s="63"/>
      <c r="CP709" s="39">
        <v>0</v>
      </c>
      <c r="CQ709" s="63"/>
      <c r="CR709" s="39">
        <v>0</v>
      </c>
      <c r="CS709" s="39">
        <v>0</v>
      </c>
      <c r="CT709" s="22"/>
      <c r="CU709" s="16"/>
      <c r="CV709" s="125">
        <v>1</v>
      </c>
    </row>
    <row r="710" spans="1:100" x14ac:dyDescent="0.25">
      <c r="A710" s="11" t="s">
        <v>431</v>
      </c>
      <c r="B710" s="39">
        <v>0</v>
      </c>
      <c r="C710" s="52"/>
      <c r="D710" s="39">
        <v>0</v>
      </c>
      <c r="E710" s="32"/>
      <c r="F710" s="39">
        <v>0</v>
      </c>
      <c r="G710" s="39">
        <v>0</v>
      </c>
      <c r="H710" s="22"/>
      <c r="I710" s="39">
        <v>0</v>
      </c>
      <c r="J710" s="39">
        <v>0</v>
      </c>
      <c r="K710" s="39">
        <v>0</v>
      </c>
      <c r="L710" s="22"/>
      <c r="M710" s="39">
        <v>0</v>
      </c>
      <c r="N710" s="39">
        <v>1</v>
      </c>
      <c r="O710" s="39">
        <v>0</v>
      </c>
      <c r="P710" s="22"/>
      <c r="Q710" s="39">
        <v>0</v>
      </c>
      <c r="R710" s="39"/>
      <c r="S710" s="39">
        <v>0</v>
      </c>
      <c r="T710" s="30"/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0</v>
      </c>
      <c r="AA710" s="39">
        <v>0</v>
      </c>
      <c r="AB710" s="39">
        <v>0</v>
      </c>
      <c r="AC710" s="39">
        <v>0</v>
      </c>
      <c r="AD710" s="39">
        <v>1</v>
      </c>
      <c r="AE710" s="39">
        <v>1</v>
      </c>
      <c r="AF710" s="39">
        <v>0</v>
      </c>
      <c r="AG710" s="39">
        <v>0</v>
      </c>
      <c r="AH710" s="39">
        <v>0</v>
      </c>
      <c r="AI710" s="39">
        <v>0</v>
      </c>
      <c r="AJ710" s="39">
        <v>0</v>
      </c>
      <c r="AK710" s="39">
        <v>0</v>
      </c>
      <c r="AL710" s="39">
        <v>0</v>
      </c>
      <c r="AM710" s="39">
        <v>0</v>
      </c>
      <c r="AN710" s="39">
        <v>0</v>
      </c>
      <c r="AO710" s="39">
        <v>0</v>
      </c>
      <c r="AP710" s="39">
        <v>0</v>
      </c>
      <c r="AQ710" s="39">
        <v>0</v>
      </c>
      <c r="AR710" s="39">
        <v>0</v>
      </c>
      <c r="AS710" s="39">
        <v>0</v>
      </c>
      <c r="AT710" s="39">
        <v>0</v>
      </c>
      <c r="AU710" s="39">
        <v>0</v>
      </c>
      <c r="AV710" s="39">
        <v>0</v>
      </c>
      <c r="AW710" s="39">
        <v>1</v>
      </c>
      <c r="AX710" s="39">
        <v>0</v>
      </c>
      <c r="AY710" s="63"/>
      <c r="AZ710" s="39">
        <v>0</v>
      </c>
      <c r="BA710" s="39">
        <v>0</v>
      </c>
      <c r="BB710" s="39">
        <v>0</v>
      </c>
      <c r="BC710" s="39">
        <v>0</v>
      </c>
      <c r="BD710" s="39">
        <v>0</v>
      </c>
      <c r="BE710" s="39">
        <v>0</v>
      </c>
      <c r="BF710" s="39">
        <v>0</v>
      </c>
      <c r="BG710" s="39">
        <v>0</v>
      </c>
      <c r="BH710" s="63"/>
      <c r="BI710" s="39">
        <v>0</v>
      </c>
      <c r="BJ710" s="39">
        <v>0</v>
      </c>
      <c r="BK710" s="63"/>
      <c r="BL710" s="39">
        <v>0</v>
      </c>
      <c r="BM710" s="63"/>
      <c r="BN710" s="39">
        <v>0</v>
      </c>
      <c r="BO710" s="30"/>
      <c r="BP710" s="39">
        <v>0</v>
      </c>
      <c r="BQ710" s="39">
        <v>0</v>
      </c>
      <c r="BR710" s="63"/>
      <c r="BS710" s="39">
        <v>0</v>
      </c>
      <c r="BT710" s="39">
        <v>0</v>
      </c>
      <c r="BU710" s="39">
        <v>0</v>
      </c>
      <c r="BV710" s="39">
        <v>0</v>
      </c>
      <c r="BW710" s="63"/>
      <c r="BX710" s="39">
        <v>0</v>
      </c>
      <c r="BY710" s="39">
        <v>0</v>
      </c>
      <c r="BZ710" s="39">
        <v>0</v>
      </c>
      <c r="CA710" s="63"/>
      <c r="CB710" s="39">
        <v>0</v>
      </c>
      <c r="CC710" s="73"/>
      <c r="CD710" s="39">
        <v>0</v>
      </c>
      <c r="CE710" s="39">
        <v>0</v>
      </c>
      <c r="CF710" s="39">
        <v>0</v>
      </c>
      <c r="CG710" s="39">
        <v>1</v>
      </c>
      <c r="CH710" s="39">
        <v>0</v>
      </c>
      <c r="CI710" s="63"/>
      <c r="CJ710" s="39">
        <v>0</v>
      </c>
      <c r="CK710" s="63"/>
      <c r="CL710" s="39">
        <v>0</v>
      </c>
      <c r="CM710" s="63"/>
      <c r="CN710" s="39">
        <v>0</v>
      </c>
      <c r="CO710" s="63"/>
      <c r="CP710" s="39">
        <v>0</v>
      </c>
      <c r="CQ710" s="63"/>
      <c r="CR710" s="39">
        <v>0</v>
      </c>
      <c r="CS710" s="39">
        <v>0</v>
      </c>
      <c r="CT710" s="22"/>
      <c r="CU710" s="16"/>
      <c r="CV710" s="125"/>
    </row>
    <row r="711" spans="1:100" x14ac:dyDescent="0.25">
      <c r="A711" s="9" t="s">
        <v>432</v>
      </c>
      <c r="B711" s="39">
        <v>0</v>
      </c>
      <c r="C711" s="52"/>
      <c r="D711" s="39">
        <v>0</v>
      </c>
      <c r="E711" s="32"/>
      <c r="F711" s="39">
        <v>0</v>
      </c>
      <c r="G711" s="39">
        <v>0</v>
      </c>
      <c r="H711" s="22"/>
      <c r="I711" s="39">
        <v>0</v>
      </c>
      <c r="J711" s="39">
        <v>1</v>
      </c>
      <c r="K711" s="39">
        <v>1</v>
      </c>
      <c r="L711" s="22"/>
      <c r="M711" s="39">
        <v>0</v>
      </c>
      <c r="N711" s="39">
        <v>1</v>
      </c>
      <c r="O711" s="39">
        <v>0</v>
      </c>
      <c r="P711" s="22"/>
      <c r="Q711" s="39">
        <v>0</v>
      </c>
      <c r="R711" s="39"/>
      <c r="S711" s="39">
        <v>0</v>
      </c>
      <c r="T711" s="30"/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0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0</v>
      </c>
      <c r="AI711" s="39">
        <v>0</v>
      </c>
      <c r="AJ711" s="39">
        <v>0</v>
      </c>
      <c r="AK711" s="39">
        <v>0</v>
      </c>
      <c r="AL711" s="39">
        <v>0</v>
      </c>
      <c r="AM711" s="39">
        <v>0</v>
      </c>
      <c r="AN711" s="39">
        <v>0</v>
      </c>
      <c r="AO711" s="39">
        <v>0</v>
      </c>
      <c r="AP711" s="39">
        <v>0</v>
      </c>
      <c r="AQ711" s="39">
        <v>0</v>
      </c>
      <c r="AR711" s="39">
        <v>0</v>
      </c>
      <c r="AS711" s="39">
        <v>0</v>
      </c>
      <c r="AT711" s="39">
        <v>0</v>
      </c>
      <c r="AU711" s="39">
        <v>0</v>
      </c>
      <c r="AV711" s="39">
        <v>0</v>
      </c>
      <c r="AW711" s="39">
        <v>0</v>
      </c>
      <c r="AX711" s="39">
        <v>0</v>
      </c>
      <c r="AY711" s="63"/>
      <c r="AZ711" s="39">
        <v>0</v>
      </c>
      <c r="BA711" s="39">
        <v>0</v>
      </c>
      <c r="BB711" s="39">
        <v>0</v>
      </c>
      <c r="BC711" s="39">
        <v>0</v>
      </c>
      <c r="BD711" s="39">
        <v>0</v>
      </c>
      <c r="BE711" s="39">
        <v>0</v>
      </c>
      <c r="BF711" s="39">
        <v>0</v>
      </c>
      <c r="BG711" s="39">
        <v>0</v>
      </c>
      <c r="BH711" s="63"/>
      <c r="BI711" s="39">
        <v>0</v>
      </c>
      <c r="BJ711" s="39">
        <v>0</v>
      </c>
      <c r="BK711" s="63"/>
      <c r="BL711" s="39">
        <v>0</v>
      </c>
      <c r="BM711" s="63"/>
      <c r="BN711" s="39">
        <v>0</v>
      </c>
      <c r="BO711" s="30"/>
      <c r="BP711" s="39">
        <v>0</v>
      </c>
      <c r="BQ711" s="39">
        <v>0</v>
      </c>
      <c r="BR711" s="63"/>
      <c r="BS711" s="39">
        <v>0</v>
      </c>
      <c r="BT711" s="39">
        <v>0</v>
      </c>
      <c r="BU711" s="39">
        <v>0</v>
      </c>
      <c r="BV711" s="39">
        <v>0</v>
      </c>
      <c r="BW711" s="63"/>
      <c r="BX711" s="39">
        <v>0</v>
      </c>
      <c r="BY711" s="39">
        <v>0</v>
      </c>
      <c r="BZ711" s="39">
        <v>0</v>
      </c>
      <c r="CA711" s="63"/>
      <c r="CB711" s="39">
        <v>0</v>
      </c>
      <c r="CC711" s="73"/>
      <c r="CD711" s="39">
        <v>0</v>
      </c>
      <c r="CE711" s="39">
        <v>0</v>
      </c>
      <c r="CF711" s="39">
        <v>0</v>
      </c>
      <c r="CG711" s="39">
        <v>0</v>
      </c>
      <c r="CH711" s="39">
        <v>0</v>
      </c>
      <c r="CI711" s="63"/>
      <c r="CJ711" s="39">
        <v>0</v>
      </c>
      <c r="CK711" s="63"/>
      <c r="CL711" s="39">
        <v>0</v>
      </c>
      <c r="CM711" s="63"/>
      <c r="CN711" s="39">
        <v>0</v>
      </c>
      <c r="CO711" s="63"/>
      <c r="CP711" s="39">
        <v>0</v>
      </c>
      <c r="CQ711" s="63"/>
      <c r="CR711" s="39">
        <v>0</v>
      </c>
      <c r="CS711" s="39">
        <v>0</v>
      </c>
      <c r="CT711" s="22"/>
      <c r="CU711" s="16"/>
      <c r="CV711" s="125"/>
    </row>
    <row r="712" spans="1:100" x14ac:dyDescent="0.25">
      <c r="A712" s="9" t="s">
        <v>433</v>
      </c>
      <c r="B712" s="39">
        <v>0</v>
      </c>
      <c r="C712" s="52"/>
      <c r="D712" s="39">
        <v>0</v>
      </c>
      <c r="E712" s="32"/>
      <c r="F712" s="39">
        <v>0</v>
      </c>
      <c r="G712" s="39">
        <v>0</v>
      </c>
      <c r="H712" s="22"/>
      <c r="I712" s="39">
        <v>0</v>
      </c>
      <c r="J712" s="39">
        <v>0</v>
      </c>
      <c r="K712" s="39">
        <v>0</v>
      </c>
      <c r="L712" s="22"/>
      <c r="M712" s="39">
        <v>0</v>
      </c>
      <c r="N712" s="39">
        <v>0</v>
      </c>
      <c r="O712" s="39">
        <v>0</v>
      </c>
      <c r="P712" s="22"/>
      <c r="Q712" s="39">
        <v>0</v>
      </c>
      <c r="R712" s="39"/>
      <c r="S712" s="39">
        <v>0</v>
      </c>
      <c r="T712" s="30"/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0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0</v>
      </c>
      <c r="AI712" s="39">
        <v>0</v>
      </c>
      <c r="AJ712" s="39">
        <v>0</v>
      </c>
      <c r="AK712" s="39">
        <v>0</v>
      </c>
      <c r="AL712" s="39">
        <v>0</v>
      </c>
      <c r="AM712" s="39">
        <v>0</v>
      </c>
      <c r="AN712" s="39">
        <v>0</v>
      </c>
      <c r="AO712" s="39">
        <v>0</v>
      </c>
      <c r="AP712" s="39">
        <v>0</v>
      </c>
      <c r="AQ712" s="39">
        <v>0</v>
      </c>
      <c r="AR712" s="39">
        <v>0</v>
      </c>
      <c r="AS712" s="39">
        <v>0</v>
      </c>
      <c r="AT712" s="39">
        <v>0</v>
      </c>
      <c r="AU712" s="39">
        <v>0</v>
      </c>
      <c r="AV712" s="39">
        <v>0</v>
      </c>
      <c r="AW712" s="39">
        <v>0</v>
      </c>
      <c r="AX712" s="39">
        <v>0</v>
      </c>
      <c r="AY712" s="63"/>
      <c r="AZ712" s="39">
        <v>0</v>
      </c>
      <c r="BA712" s="39">
        <v>0</v>
      </c>
      <c r="BB712" s="39">
        <v>0</v>
      </c>
      <c r="BC712" s="39">
        <v>0</v>
      </c>
      <c r="BD712" s="39">
        <v>0</v>
      </c>
      <c r="BE712" s="39">
        <v>0</v>
      </c>
      <c r="BF712" s="39">
        <v>0</v>
      </c>
      <c r="BG712" s="39">
        <v>0</v>
      </c>
      <c r="BH712" s="63"/>
      <c r="BI712" s="39">
        <v>0</v>
      </c>
      <c r="BJ712" s="39">
        <v>0</v>
      </c>
      <c r="BK712" s="63"/>
      <c r="BL712" s="39">
        <v>0</v>
      </c>
      <c r="BM712" s="63"/>
      <c r="BN712" s="39">
        <v>0</v>
      </c>
      <c r="BO712" s="30"/>
      <c r="BP712" s="39">
        <v>0</v>
      </c>
      <c r="BQ712" s="39">
        <v>0</v>
      </c>
      <c r="BR712" s="63"/>
      <c r="BS712" s="39">
        <v>0</v>
      </c>
      <c r="BT712" s="39">
        <v>0</v>
      </c>
      <c r="BU712" s="39">
        <v>0</v>
      </c>
      <c r="BV712" s="39">
        <v>0</v>
      </c>
      <c r="BW712" s="63"/>
      <c r="BX712" s="39">
        <v>0</v>
      </c>
      <c r="BY712" s="39">
        <v>1</v>
      </c>
      <c r="BZ712" s="39">
        <v>0</v>
      </c>
      <c r="CA712" s="63"/>
      <c r="CB712" s="39">
        <v>0</v>
      </c>
      <c r="CC712" s="73"/>
      <c r="CD712" s="39">
        <v>0</v>
      </c>
      <c r="CE712" s="39">
        <v>0</v>
      </c>
      <c r="CF712" s="39">
        <v>0</v>
      </c>
      <c r="CG712" s="39">
        <v>0</v>
      </c>
      <c r="CH712" s="39">
        <v>0</v>
      </c>
      <c r="CI712" s="63"/>
      <c r="CJ712" s="39">
        <v>0</v>
      </c>
      <c r="CK712" s="63"/>
      <c r="CL712" s="39">
        <v>0</v>
      </c>
      <c r="CM712" s="63"/>
      <c r="CN712" s="39">
        <v>0</v>
      </c>
      <c r="CO712" s="63"/>
      <c r="CP712" s="39">
        <v>0</v>
      </c>
      <c r="CQ712" s="63"/>
      <c r="CR712" s="39">
        <v>0</v>
      </c>
      <c r="CS712" s="39">
        <v>0</v>
      </c>
      <c r="CT712" s="22"/>
      <c r="CU712" s="16"/>
      <c r="CV712" s="125"/>
    </row>
    <row r="713" spans="1:100" x14ac:dyDescent="0.25">
      <c r="A713" s="11" t="s">
        <v>434</v>
      </c>
      <c r="B713" s="39">
        <v>0</v>
      </c>
      <c r="C713" s="52"/>
      <c r="D713" s="39">
        <v>0</v>
      </c>
      <c r="E713" s="32"/>
      <c r="F713" s="39">
        <v>0</v>
      </c>
      <c r="G713" s="39">
        <v>0</v>
      </c>
      <c r="H713" s="22"/>
      <c r="I713" s="39">
        <v>0</v>
      </c>
      <c r="J713" s="39">
        <v>0</v>
      </c>
      <c r="K713" s="39">
        <v>0</v>
      </c>
      <c r="L713" s="22"/>
      <c r="M713" s="39">
        <v>0</v>
      </c>
      <c r="N713" s="39">
        <v>0</v>
      </c>
      <c r="O713" s="39">
        <v>0</v>
      </c>
      <c r="P713" s="22"/>
      <c r="Q713" s="39">
        <v>1</v>
      </c>
      <c r="R713" s="39"/>
      <c r="S713" s="39">
        <v>0</v>
      </c>
      <c r="T713" s="30"/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0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0</v>
      </c>
      <c r="AI713" s="39">
        <v>0</v>
      </c>
      <c r="AJ713" s="39">
        <v>0</v>
      </c>
      <c r="AK713" s="39">
        <v>0</v>
      </c>
      <c r="AL713" s="39">
        <v>0</v>
      </c>
      <c r="AM713" s="39">
        <v>0</v>
      </c>
      <c r="AN713" s="39">
        <v>0</v>
      </c>
      <c r="AO713" s="39">
        <v>0</v>
      </c>
      <c r="AP713" s="39">
        <v>0</v>
      </c>
      <c r="AQ713" s="39">
        <v>0</v>
      </c>
      <c r="AR713" s="39">
        <v>0</v>
      </c>
      <c r="AS713" s="39">
        <v>0</v>
      </c>
      <c r="AT713" s="39">
        <v>0</v>
      </c>
      <c r="AU713" s="39">
        <v>0</v>
      </c>
      <c r="AV713" s="39">
        <v>0</v>
      </c>
      <c r="AW713" s="39">
        <v>0</v>
      </c>
      <c r="AX713" s="39">
        <v>0</v>
      </c>
      <c r="AY713" s="63"/>
      <c r="AZ713" s="39">
        <v>0</v>
      </c>
      <c r="BA713" s="39">
        <v>0</v>
      </c>
      <c r="BB713" s="39">
        <v>0</v>
      </c>
      <c r="BC713" s="39">
        <v>0</v>
      </c>
      <c r="BD713" s="39">
        <v>0</v>
      </c>
      <c r="BE713" s="39">
        <v>0</v>
      </c>
      <c r="BF713" s="39">
        <v>0</v>
      </c>
      <c r="BG713" s="39">
        <v>0</v>
      </c>
      <c r="BH713" s="63"/>
      <c r="BI713" s="39">
        <v>0</v>
      </c>
      <c r="BJ713" s="39">
        <v>0</v>
      </c>
      <c r="BK713" s="63"/>
      <c r="BL713" s="39">
        <v>0</v>
      </c>
      <c r="BM713" s="63"/>
      <c r="BN713" s="39">
        <v>0</v>
      </c>
      <c r="BO713" s="30"/>
      <c r="BP713" s="39">
        <v>0</v>
      </c>
      <c r="BQ713" s="39">
        <v>0</v>
      </c>
      <c r="BR713" s="63"/>
      <c r="BS713" s="39">
        <v>0</v>
      </c>
      <c r="BT713" s="39">
        <v>0</v>
      </c>
      <c r="BU713" s="39">
        <v>0</v>
      </c>
      <c r="BV713" s="39">
        <v>0</v>
      </c>
      <c r="BW713" s="63"/>
      <c r="BX713" s="39">
        <v>0</v>
      </c>
      <c r="BY713" s="39">
        <v>0</v>
      </c>
      <c r="BZ713" s="39">
        <v>0</v>
      </c>
      <c r="CA713" s="63"/>
      <c r="CB713" s="39">
        <v>0</v>
      </c>
      <c r="CC713" s="73"/>
      <c r="CD713" s="39">
        <v>0</v>
      </c>
      <c r="CE713" s="39">
        <v>0</v>
      </c>
      <c r="CF713" s="39">
        <v>0</v>
      </c>
      <c r="CG713" s="39">
        <v>0</v>
      </c>
      <c r="CH713" s="39">
        <v>0</v>
      </c>
      <c r="CI713" s="63"/>
      <c r="CJ713" s="39">
        <v>0</v>
      </c>
      <c r="CK713" s="63"/>
      <c r="CL713" s="39">
        <v>0</v>
      </c>
      <c r="CM713" s="63"/>
      <c r="CN713" s="39">
        <v>0</v>
      </c>
      <c r="CO713" s="63"/>
      <c r="CP713" s="39">
        <v>0</v>
      </c>
      <c r="CQ713" s="63"/>
      <c r="CR713" s="39">
        <v>0</v>
      </c>
      <c r="CS713" s="39">
        <v>0</v>
      </c>
      <c r="CT713" s="22"/>
      <c r="CU713" s="16"/>
      <c r="CV713" s="125"/>
    </row>
    <row r="714" spans="1:100" x14ac:dyDescent="0.25">
      <c r="A714" s="15" t="s">
        <v>434</v>
      </c>
      <c r="B714" s="39"/>
      <c r="C714" s="52"/>
      <c r="D714" s="39"/>
      <c r="E714" s="32"/>
      <c r="F714" s="39"/>
      <c r="G714" s="39"/>
      <c r="H714" s="22"/>
      <c r="I714" s="39"/>
      <c r="J714" s="39"/>
      <c r="K714" s="39"/>
      <c r="L714" s="22"/>
      <c r="M714" s="39"/>
      <c r="N714" s="39"/>
      <c r="O714" s="39"/>
      <c r="P714" s="22"/>
      <c r="Q714" s="39"/>
      <c r="R714" s="39"/>
      <c r="S714" s="39"/>
      <c r="T714" s="30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63"/>
      <c r="AZ714" s="39"/>
      <c r="BA714" s="39"/>
      <c r="BB714" s="39"/>
      <c r="BC714" s="39"/>
      <c r="BD714" s="39"/>
      <c r="BE714" s="39"/>
      <c r="BF714" s="39"/>
      <c r="BG714" s="39"/>
      <c r="BH714" s="63"/>
      <c r="BI714" s="39"/>
      <c r="BJ714" s="39"/>
      <c r="BK714" s="63"/>
      <c r="BL714" s="39"/>
      <c r="BM714" s="63"/>
      <c r="BN714" s="39"/>
      <c r="BO714" s="30"/>
      <c r="BP714" s="39"/>
      <c r="BQ714" s="39"/>
      <c r="BR714" s="63"/>
      <c r="BS714" s="39"/>
      <c r="BT714" s="39"/>
      <c r="BU714" s="39"/>
      <c r="BV714" s="39"/>
      <c r="BW714" s="63"/>
      <c r="BX714" s="39"/>
      <c r="BY714" s="39"/>
      <c r="BZ714" s="39"/>
      <c r="CA714" s="63"/>
      <c r="CB714" s="39"/>
      <c r="CC714" s="73"/>
      <c r="CD714" s="39"/>
      <c r="CE714" s="39"/>
      <c r="CF714" s="39"/>
      <c r="CG714" s="39"/>
      <c r="CH714" s="39"/>
      <c r="CI714" s="63"/>
      <c r="CJ714" s="39"/>
      <c r="CK714" s="63"/>
      <c r="CL714" s="39"/>
      <c r="CM714" s="63"/>
      <c r="CN714" s="39"/>
      <c r="CO714" s="63">
        <v>1</v>
      </c>
      <c r="CP714" s="39"/>
      <c r="CQ714" s="63"/>
      <c r="CR714" s="39"/>
      <c r="CS714" s="94"/>
      <c r="CT714" s="22"/>
      <c r="CU714" s="16"/>
      <c r="CV714" s="125"/>
    </row>
    <row r="715" spans="1:100" x14ac:dyDescent="0.25">
      <c r="A715" s="1" t="s">
        <v>435</v>
      </c>
      <c r="B715" s="39">
        <v>1</v>
      </c>
      <c r="C715" s="52"/>
      <c r="D715" s="39">
        <v>1</v>
      </c>
      <c r="E715" s="32"/>
      <c r="F715" s="39">
        <v>0</v>
      </c>
      <c r="G715" s="39">
        <v>0</v>
      </c>
      <c r="H715" s="22"/>
      <c r="I715" s="39">
        <v>0</v>
      </c>
      <c r="J715" s="39">
        <v>0</v>
      </c>
      <c r="K715" s="39">
        <v>0</v>
      </c>
      <c r="L715" s="22"/>
      <c r="M715" s="39">
        <v>0</v>
      </c>
      <c r="N715" s="39">
        <v>0</v>
      </c>
      <c r="O715" s="39">
        <v>1</v>
      </c>
      <c r="P715" s="22"/>
      <c r="Q715" s="39">
        <v>1</v>
      </c>
      <c r="R715" s="39"/>
      <c r="S715" s="39">
        <v>0</v>
      </c>
      <c r="T715" s="30"/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0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0</v>
      </c>
      <c r="AI715" s="39">
        <v>0</v>
      </c>
      <c r="AJ715" s="39">
        <v>0</v>
      </c>
      <c r="AK715" s="39">
        <v>0</v>
      </c>
      <c r="AL715" s="39">
        <v>0</v>
      </c>
      <c r="AM715" s="39">
        <v>0</v>
      </c>
      <c r="AN715" s="39">
        <v>0</v>
      </c>
      <c r="AO715" s="39">
        <v>0</v>
      </c>
      <c r="AP715" s="39">
        <v>0</v>
      </c>
      <c r="AQ715" s="39">
        <v>0</v>
      </c>
      <c r="AR715" s="39">
        <v>0</v>
      </c>
      <c r="AS715" s="39">
        <v>0</v>
      </c>
      <c r="AT715" s="39">
        <v>0</v>
      </c>
      <c r="AU715" s="39">
        <v>0</v>
      </c>
      <c r="AV715" s="39">
        <v>0</v>
      </c>
      <c r="AW715" s="39">
        <v>0</v>
      </c>
      <c r="AX715" s="39">
        <v>0</v>
      </c>
      <c r="AY715" s="63"/>
      <c r="AZ715" s="39">
        <v>0</v>
      </c>
      <c r="BA715" s="39">
        <v>0</v>
      </c>
      <c r="BB715" s="39">
        <v>0</v>
      </c>
      <c r="BC715" s="39">
        <v>0</v>
      </c>
      <c r="BD715" s="39">
        <v>0</v>
      </c>
      <c r="BE715" s="39">
        <v>0</v>
      </c>
      <c r="BF715" s="39">
        <v>0</v>
      </c>
      <c r="BG715" s="39">
        <v>0</v>
      </c>
      <c r="BH715" s="63"/>
      <c r="BI715" s="39">
        <v>0</v>
      </c>
      <c r="BJ715" s="39">
        <v>0</v>
      </c>
      <c r="BK715" s="63"/>
      <c r="BL715" s="39">
        <v>0</v>
      </c>
      <c r="BM715" s="63"/>
      <c r="BN715" s="39">
        <v>0</v>
      </c>
      <c r="BO715" s="30"/>
      <c r="BP715" s="39">
        <v>0</v>
      </c>
      <c r="BQ715" s="39">
        <v>0</v>
      </c>
      <c r="BR715" s="63"/>
      <c r="BS715" s="39">
        <v>0</v>
      </c>
      <c r="BT715" s="39">
        <v>0</v>
      </c>
      <c r="BU715" s="39">
        <v>0</v>
      </c>
      <c r="BV715" s="39">
        <v>0</v>
      </c>
      <c r="BW715" s="63"/>
      <c r="BX715" s="39">
        <v>0</v>
      </c>
      <c r="BY715" s="39">
        <v>0</v>
      </c>
      <c r="BZ715" s="39">
        <v>0</v>
      </c>
      <c r="CA715" s="63"/>
      <c r="CB715" s="39">
        <v>0</v>
      </c>
      <c r="CC715" s="73"/>
      <c r="CD715" s="39">
        <v>0</v>
      </c>
      <c r="CE715" s="39">
        <v>0</v>
      </c>
      <c r="CF715" s="39">
        <v>0</v>
      </c>
      <c r="CG715" s="39">
        <v>0</v>
      </c>
      <c r="CH715" s="39">
        <v>0</v>
      </c>
      <c r="CI715" s="63"/>
      <c r="CJ715" s="39">
        <v>0</v>
      </c>
      <c r="CK715" s="63"/>
      <c r="CL715" s="39">
        <v>0</v>
      </c>
      <c r="CM715" s="63"/>
      <c r="CN715" s="39">
        <v>0</v>
      </c>
      <c r="CO715" s="63"/>
      <c r="CP715" s="39">
        <v>0</v>
      </c>
      <c r="CQ715" s="63"/>
      <c r="CR715" s="39">
        <v>0</v>
      </c>
      <c r="CS715" s="39">
        <v>0</v>
      </c>
      <c r="CT715" s="22"/>
      <c r="CU715" s="16"/>
      <c r="CV715" s="125"/>
    </row>
    <row r="716" spans="1:100" x14ac:dyDescent="0.25">
      <c r="A716" s="1" t="s">
        <v>436</v>
      </c>
      <c r="B716" s="39">
        <v>0</v>
      </c>
      <c r="C716" s="52"/>
      <c r="D716" s="39">
        <v>0</v>
      </c>
      <c r="E716" s="32"/>
      <c r="F716" s="39">
        <v>0</v>
      </c>
      <c r="G716" s="39">
        <v>0</v>
      </c>
      <c r="H716" s="22"/>
      <c r="I716" s="39">
        <v>0</v>
      </c>
      <c r="J716" s="39">
        <v>0</v>
      </c>
      <c r="K716" s="39">
        <v>1</v>
      </c>
      <c r="L716" s="22">
        <v>1</v>
      </c>
      <c r="M716" s="39">
        <v>0</v>
      </c>
      <c r="N716" s="39">
        <v>0</v>
      </c>
      <c r="O716" s="39">
        <v>0</v>
      </c>
      <c r="P716" s="22"/>
      <c r="Q716" s="39">
        <v>0</v>
      </c>
      <c r="R716" s="39"/>
      <c r="S716" s="39">
        <v>0</v>
      </c>
      <c r="T716" s="30"/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0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0</v>
      </c>
      <c r="AI716" s="39">
        <v>0</v>
      </c>
      <c r="AJ716" s="39">
        <v>0</v>
      </c>
      <c r="AK716" s="39">
        <v>0</v>
      </c>
      <c r="AL716" s="39">
        <v>0</v>
      </c>
      <c r="AM716" s="39">
        <v>0</v>
      </c>
      <c r="AN716" s="39">
        <v>0</v>
      </c>
      <c r="AO716" s="39">
        <v>0</v>
      </c>
      <c r="AP716" s="39">
        <v>0</v>
      </c>
      <c r="AQ716" s="39">
        <v>0</v>
      </c>
      <c r="AR716" s="39">
        <v>0</v>
      </c>
      <c r="AS716" s="39">
        <v>0</v>
      </c>
      <c r="AT716" s="39">
        <v>0</v>
      </c>
      <c r="AU716" s="39">
        <v>0</v>
      </c>
      <c r="AV716" s="39">
        <v>0</v>
      </c>
      <c r="AW716" s="39">
        <v>0</v>
      </c>
      <c r="AX716" s="39">
        <v>0</v>
      </c>
      <c r="AY716" s="63"/>
      <c r="AZ716" s="39">
        <v>0</v>
      </c>
      <c r="BA716" s="39">
        <v>0</v>
      </c>
      <c r="BB716" s="39">
        <v>0</v>
      </c>
      <c r="BC716" s="39">
        <v>0</v>
      </c>
      <c r="BD716" s="39">
        <v>0</v>
      </c>
      <c r="BE716" s="39">
        <v>0</v>
      </c>
      <c r="BF716" s="39">
        <v>0</v>
      </c>
      <c r="BG716" s="39">
        <v>0</v>
      </c>
      <c r="BH716" s="63"/>
      <c r="BI716" s="39">
        <v>0</v>
      </c>
      <c r="BJ716" s="39">
        <v>0</v>
      </c>
      <c r="BK716" s="63"/>
      <c r="BL716" s="39">
        <v>0</v>
      </c>
      <c r="BM716" s="63"/>
      <c r="BN716" s="39">
        <v>0</v>
      </c>
      <c r="BO716" s="30"/>
      <c r="BP716" s="39">
        <v>0</v>
      </c>
      <c r="BQ716" s="39">
        <v>0</v>
      </c>
      <c r="BR716" s="63"/>
      <c r="BS716" s="39">
        <v>0</v>
      </c>
      <c r="BT716" s="39">
        <v>0</v>
      </c>
      <c r="BU716" s="39">
        <v>0</v>
      </c>
      <c r="BV716" s="39">
        <v>0</v>
      </c>
      <c r="BW716" s="63"/>
      <c r="BX716" s="39">
        <v>0</v>
      </c>
      <c r="BY716" s="39">
        <v>0</v>
      </c>
      <c r="BZ716" s="39">
        <v>0</v>
      </c>
      <c r="CA716" s="63"/>
      <c r="CB716" s="39">
        <v>0</v>
      </c>
      <c r="CC716" s="73"/>
      <c r="CD716" s="39">
        <v>0</v>
      </c>
      <c r="CE716" s="39">
        <v>0</v>
      </c>
      <c r="CF716" s="39">
        <v>0</v>
      </c>
      <c r="CG716" s="39">
        <v>0</v>
      </c>
      <c r="CH716" s="39">
        <v>0</v>
      </c>
      <c r="CI716" s="63"/>
      <c r="CJ716" s="39">
        <v>0</v>
      </c>
      <c r="CK716" s="63"/>
      <c r="CL716" s="39">
        <v>0</v>
      </c>
      <c r="CM716" s="63"/>
      <c r="CN716" s="39">
        <v>0</v>
      </c>
      <c r="CO716" s="63"/>
      <c r="CP716" s="39">
        <v>0</v>
      </c>
      <c r="CQ716" s="63"/>
      <c r="CR716" s="39">
        <v>0</v>
      </c>
      <c r="CS716" s="39">
        <v>0</v>
      </c>
      <c r="CT716" s="22"/>
      <c r="CU716" s="16"/>
      <c r="CV716" s="125">
        <v>1</v>
      </c>
    </row>
    <row r="717" spans="1:100" x14ac:dyDescent="0.25">
      <c r="A717" s="19" t="s">
        <v>605</v>
      </c>
      <c r="B717" s="39"/>
      <c r="C717" s="52"/>
      <c r="D717" s="39"/>
      <c r="E717" s="32"/>
      <c r="F717" s="39"/>
      <c r="G717" s="39"/>
      <c r="H717" s="22"/>
      <c r="I717" s="39"/>
      <c r="J717" s="39"/>
      <c r="K717" s="39"/>
      <c r="L717" s="22">
        <v>1</v>
      </c>
      <c r="M717" s="39"/>
      <c r="N717" s="39"/>
      <c r="O717" s="39"/>
      <c r="P717" s="22"/>
      <c r="Q717" s="39"/>
      <c r="R717" s="39"/>
      <c r="S717" s="39"/>
      <c r="T717" s="30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63"/>
      <c r="AZ717" s="39"/>
      <c r="BA717" s="39"/>
      <c r="BB717" s="39"/>
      <c r="BC717" s="39"/>
      <c r="BD717" s="39"/>
      <c r="BE717" s="39"/>
      <c r="BF717" s="39"/>
      <c r="BG717" s="39"/>
      <c r="BH717" s="63"/>
      <c r="BI717" s="39"/>
      <c r="BJ717" s="39"/>
      <c r="BK717" s="63"/>
      <c r="BL717" s="39"/>
      <c r="BM717" s="63"/>
      <c r="BN717" s="39"/>
      <c r="BO717" s="30"/>
      <c r="BP717" s="39"/>
      <c r="BQ717" s="39"/>
      <c r="BR717" s="63"/>
      <c r="BS717" s="39"/>
      <c r="BT717" s="39"/>
      <c r="BU717" s="39"/>
      <c r="BV717" s="39"/>
      <c r="BW717" s="63"/>
      <c r="BX717" s="39"/>
      <c r="BY717" s="39"/>
      <c r="BZ717" s="39"/>
      <c r="CA717" s="63"/>
      <c r="CB717" s="39"/>
      <c r="CC717" s="73"/>
      <c r="CD717" s="39"/>
      <c r="CE717" s="39"/>
      <c r="CF717" s="39"/>
      <c r="CG717" s="39"/>
      <c r="CH717" s="39"/>
      <c r="CI717" s="63"/>
      <c r="CJ717" s="39"/>
      <c r="CK717" s="63"/>
      <c r="CL717" s="39"/>
      <c r="CM717" s="63"/>
      <c r="CN717" s="39"/>
      <c r="CO717" s="63"/>
      <c r="CP717" s="39"/>
      <c r="CQ717" s="63"/>
      <c r="CR717" s="39"/>
      <c r="CS717" s="94"/>
      <c r="CT717" s="22"/>
      <c r="CU717" s="16">
        <f>SUM(B717:CS717)</f>
        <v>1</v>
      </c>
      <c r="CV717" s="125"/>
    </row>
    <row r="718" spans="1:100" x14ac:dyDescent="0.25">
      <c r="A718" s="19" t="s">
        <v>606</v>
      </c>
      <c r="B718" s="33"/>
      <c r="C718" s="84"/>
      <c r="D718" s="33"/>
      <c r="E718" s="33"/>
      <c r="F718" s="33"/>
      <c r="G718" s="33"/>
      <c r="H718" s="22"/>
      <c r="I718" s="33"/>
      <c r="J718" s="33"/>
      <c r="K718" s="33"/>
      <c r="L718" s="22">
        <v>1</v>
      </c>
      <c r="M718" s="33"/>
      <c r="N718" s="33"/>
      <c r="O718" s="33"/>
      <c r="P718" s="22"/>
      <c r="Q718" s="33"/>
      <c r="R718" s="33"/>
      <c r="S718" s="33"/>
      <c r="T718" s="30"/>
      <c r="U718" s="33"/>
      <c r="V718" s="33"/>
      <c r="W718" s="33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45"/>
      <c r="AJ718" s="45"/>
      <c r="AK718" s="32"/>
      <c r="AL718" s="32"/>
      <c r="AM718" s="32"/>
      <c r="AN718" s="32"/>
      <c r="AO718" s="45"/>
      <c r="AP718" s="32"/>
      <c r="AQ718" s="32"/>
      <c r="AR718" s="45"/>
      <c r="AS718" s="45"/>
      <c r="AY718" s="63"/>
      <c r="AZ718" s="32"/>
      <c r="BA718" s="45"/>
      <c r="BB718" s="45"/>
      <c r="BH718" s="63"/>
      <c r="BI718" s="45"/>
      <c r="BK718" s="63"/>
      <c r="BM718" s="63"/>
      <c r="BO718" s="30"/>
      <c r="BQ718" s="33"/>
      <c r="BR718" s="63"/>
      <c r="BS718" s="33"/>
      <c r="BT718" s="33"/>
      <c r="BU718" s="33"/>
      <c r="BV718" s="33"/>
      <c r="BW718" s="63"/>
      <c r="BX718" s="33"/>
      <c r="BY718" s="33"/>
      <c r="BZ718" s="33"/>
      <c r="CA718" s="63"/>
      <c r="CB718" s="33"/>
      <c r="CC718" s="73"/>
      <c r="CD718" s="32"/>
      <c r="CE718" s="33"/>
      <c r="CF718" s="33"/>
      <c r="CG718" s="33"/>
      <c r="CH718" s="33"/>
      <c r="CI718" s="63"/>
      <c r="CJ718" s="33"/>
      <c r="CK718" s="63"/>
      <c r="CL718" s="33"/>
      <c r="CM718" s="63"/>
      <c r="CN718" s="33"/>
      <c r="CO718" s="63"/>
      <c r="CP718" s="33"/>
      <c r="CQ718" s="63"/>
      <c r="CR718" s="39"/>
      <c r="CS718" s="94"/>
      <c r="CT718" s="22"/>
      <c r="CU718" s="16">
        <f>SUM(B718:CS718)</f>
        <v>1</v>
      </c>
      <c r="CV718" s="125"/>
    </row>
    <row r="719" spans="1:100" x14ac:dyDescent="0.25">
      <c r="A719" s="1" t="s">
        <v>437</v>
      </c>
      <c r="B719" s="39">
        <v>0</v>
      </c>
      <c r="C719" s="52"/>
      <c r="D719" s="39">
        <v>0</v>
      </c>
      <c r="E719" s="32"/>
      <c r="F719" s="39">
        <v>0</v>
      </c>
      <c r="G719" s="39">
        <v>0</v>
      </c>
      <c r="H719" s="22"/>
      <c r="I719" s="39">
        <v>0</v>
      </c>
      <c r="J719" s="39">
        <v>0</v>
      </c>
      <c r="K719" s="39">
        <v>0</v>
      </c>
      <c r="L719" s="22"/>
      <c r="M719" s="39">
        <v>0</v>
      </c>
      <c r="N719" s="39">
        <v>0</v>
      </c>
      <c r="O719" s="39">
        <v>0</v>
      </c>
      <c r="P719" s="22"/>
      <c r="Q719" s="39">
        <v>0</v>
      </c>
      <c r="R719" s="39"/>
      <c r="S719" s="39">
        <v>0</v>
      </c>
      <c r="T719" s="30"/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0</v>
      </c>
      <c r="AA719" s="39">
        <v>0</v>
      </c>
      <c r="AB719" s="39">
        <v>0</v>
      </c>
      <c r="AC719" s="39">
        <v>0</v>
      </c>
      <c r="AD719" s="39">
        <v>0</v>
      </c>
      <c r="AE719" s="39">
        <v>1</v>
      </c>
      <c r="AF719" s="39">
        <v>0</v>
      </c>
      <c r="AG719" s="39">
        <v>0</v>
      </c>
      <c r="AH719" s="39">
        <v>0</v>
      </c>
      <c r="AI719" s="39">
        <v>0</v>
      </c>
      <c r="AJ719" s="39">
        <v>0</v>
      </c>
      <c r="AK719" s="39">
        <v>0</v>
      </c>
      <c r="AL719" s="39">
        <v>0</v>
      </c>
      <c r="AM719" s="39">
        <v>0</v>
      </c>
      <c r="AN719" s="39">
        <v>0</v>
      </c>
      <c r="AO719" s="39">
        <v>0</v>
      </c>
      <c r="AP719" s="39">
        <v>0</v>
      </c>
      <c r="AQ719" s="39">
        <v>0</v>
      </c>
      <c r="AR719" s="39">
        <v>0</v>
      </c>
      <c r="AS719" s="39">
        <v>0</v>
      </c>
      <c r="AT719" s="39">
        <v>0</v>
      </c>
      <c r="AU719" s="39">
        <v>0</v>
      </c>
      <c r="AV719" s="39">
        <v>0</v>
      </c>
      <c r="AW719" s="39">
        <v>0</v>
      </c>
      <c r="AX719" s="39">
        <v>0</v>
      </c>
      <c r="AY719" s="63"/>
      <c r="AZ719" s="39">
        <v>0</v>
      </c>
      <c r="BA719" s="39">
        <v>1</v>
      </c>
      <c r="BB719" s="39">
        <v>0</v>
      </c>
      <c r="BC719" s="39">
        <v>0</v>
      </c>
      <c r="BD719" s="39">
        <v>0</v>
      </c>
      <c r="BE719" s="39">
        <v>0</v>
      </c>
      <c r="BF719" s="39">
        <v>0</v>
      </c>
      <c r="BG719" s="39">
        <v>0</v>
      </c>
      <c r="BH719" s="63"/>
      <c r="BI719" s="39">
        <v>0</v>
      </c>
      <c r="BJ719" s="39">
        <v>0</v>
      </c>
      <c r="BK719" s="63"/>
      <c r="BL719" s="39">
        <v>0</v>
      </c>
      <c r="BM719" s="63"/>
      <c r="BN719" s="39">
        <v>0</v>
      </c>
      <c r="BO719" s="30"/>
      <c r="BP719" s="39">
        <v>0</v>
      </c>
      <c r="BQ719" s="39">
        <v>0</v>
      </c>
      <c r="BR719" s="63"/>
      <c r="BS719" s="39">
        <v>0</v>
      </c>
      <c r="BT719" s="39">
        <v>0</v>
      </c>
      <c r="BU719" s="39">
        <v>0</v>
      </c>
      <c r="BV719" s="39">
        <v>0</v>
      </c>
      <c r="BW719" s="63"/>
      <c r="BX719" s="39">
        <v>0</v>
      </c>
      <c r="BY719" s="39">
        <v>0</v>
      </c>
      <c r="BZ719" s="39">
        <v>0</v>
      </c>
      <c r="CA719" s="63"/>
      <c r="CB719" s="39">
        <v>1</v>
      </c>
      <c r="CC719" s="73"/>
      <c r="CD719" s="39">
        <v>0</v>
      </c>
      <c r="CE719" s="39">
        <v>0</v>
      </c>
      <c r="CF719" s="39">
        <v>0</v>
      </c>
      <c r="CG719" s="39">
        <v>0</v>
      </c>
      <c r="CH719" s="39">
        <v>0</v>
      </c>
      <c r="CI719" s="63"/>
      <c r="CJ719" s="39">
        <v>0</v>
      </c>
      <c r="CK719" s="63"/>
      <c r="CL719" s="39">
        <v>0</v>
      </c>
      <c r="CM719" s="63"/>
      <c r="CN719" s="39">
        <v>0</v>
      </c>
      <c r="CO719" s="63"/>
      <c r="CP719" s="39">
        <v>0</v>
      </c>
      <c r="CQ719" s="63"/>
      <c r="CR719" s="39">
        <v>0</v>
      </c>
      <c r="CS719" s="39">
        <v>0</v>
      </c>
      <c r="CT719" s="22"/>
      <c r="CU719" s="16"/>
      <c r="CV719" s="125"/>
    </row>
    <row r="720" spans="1:100" x14ac:dyDescent="0.25">
      <c r="A720" s="1" t="s">
        <v>438</v>
      </c>
      <c r="B720" s="39">
        <v>0</v>
      </c>
      <c r="C720" s="52"/>
      <c r="D720" s="39">
        <v>0</v>
      </c>
      <c r="E720" s="32"/>
      <c r="F720" s="39">
        <v>0</v>
      </c>
      <c r="G720" s="39">
        <v>0</v>
      </c>
      <c r="H720" s="22"/>
      <c r="I720" s="39">
        <v>0</v>
      </c>
      <c r="J720" s="39">
        <v>0</v>
      </c>
      <c r="K720" s="39">
        <v>0</v>
      </c>
      <c r="L720" s="22"/>
      <c r="M720" s="39">
        <v>0</v>
      </c>
      <c r="N720" s="39">
        <v>0</v>
      </c>
      <c r="O720" s="39">
        <v>0</v>
      </c>
      <c r="P720" s="22"/>
      <c r="Q720" s="39">
        <v>0</v>
      </c>
      <c r="R720" s="39"/>
      <c r="S720" s="39">
        <v>0</v>
      </c>
      <c r="T720" s="30"/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0</v>
      </c>
      <c r="AJ720" s="39">
        <v>0</v>
      </c>
      <c r="AK720" s="39">
        <v>0</v>
      </c>
      <c r="AL720" s="39">
        <v>0</v>
      </c>
      <c r="AM720" s="39">
        <v>0</v>
      </c>
      <c r="AN720" s="39">
        <v>0</v>
      </c>
      <c r="AO720" s="39">
        <v>0</v>
      </c>
      <c r="AP720" s="39">
        <v>0</v>
      </c>
      <c r="AQ720" s="39">
        <v>0</v>
      </c>
      <c r="AR720" s="39">
        <v>0</v>
      </c>
      <c r="AS720" s="39">
        <v>0</v>
      </c>
      <c r="AT720" s="39">
        <v>0</v>
      </c>
      <c r="AU720" s="39">
        <v>0</v>
      </c>
      <c r="AV720" s="39">
        <v>0</v>
      </c>
      <c r="AW720" s="39">
        <v>0</v>
      </c>
      <c r="AX720" s="39">
        <v>0</v>
      </c>
      <c r="AY720" s="63"/>
      <c r="AZ720" s="39">
        <v>0</v>
      </c>
      <c r="BA720" s="39">
        <v>0</v>
      </c>
      <c r="BB720" s="39">
        <v>0</v>
      </c>
      <c r="BC720" s="39">
        <v>0</v>
      </c>
      <c r="BD720" s="39">
        <v>0</v>
      </c>
      <c r="BE720" s="39">
        <v>0</v>
      </c>
      <c r="BF720" s="39">
        <v>0</v>
      </c>
      <c r="BG720" s="39">
        <v>0</v>
      </c>
      <c r="BH720" s="63"/>
      <c r="BI720" s="39">
        <v>0</v>
      </c>
      <c r="BJ720" s="39">
        <v>0</v>
      </c>
      <c r="BK720" s="63"/>
      <c r="BL720" s="39">
        <v>0</v>
      </c>
      <c r="BM720" s="63"/>
      <c r="BN720" s="39">
        <v>0</v>
      </c>
      <c r="BO720" s="30"/>
      <c r="BP720" s="39">
        <v>0</v>
      </c>
      <c r="BQ720" s="39">
        <v>0</v>
      </c>
      <c r="BR720" s="63"/>
      <c r="BS720" s="39">
        <v>0</v>
      </c>
      <c r="BT720" s="39">
        <v>0</v>
      </c>
      <c r="BU720" s="39">
        <v>0</v>
      </c>
      <c r="BV720" s="39">
        <v>0</v>
      </c>
      <c r="BW720" s="63"/>
      <c r="BX720" s="39">
        <v>0</v>
      </c>
      <c r="BY720" s="39">
        <v>0</v>
      </c>
      <c r="BZ720" s="39">
        <v>0</v>
      </c>
      <c r="CA720" s="63"/>
      <c r="CB720" s="39">
        <v>0</v>
      </c>
      <c r="CC720" s="73"/>
      <c r="CD720" s="39">
        <v>0</v>
      </c>
      <c r="CE720" s="39">
        <v>1</v>
      </c>
      <c r="CF720" s="39">
        <v>0</v>
      </c>
      <c r="CG720" s="39">
        <v>0</v>
      </c>
      <c r="CH720" s="39">
        <v>0</v>
      </c>
      <c r="CI720" s="63"/>
      <c r="CJ720" s="39">
        <v>0</v>
      </c>
      <c r="CK720" s="63"/>
      <c r="CL720" s="39">
        <v>0</v>
      </c>
      <c r="CM720" s="63"/>
      <c r="CN720" s="39">
        <v>0</v>
      </c>
      <c r="CO720" s="63"/>
      <c r="CP720" s="39">
        <v>0</v>
      </c>
      <c r="CQ720" s="63"/>
      <c r="CR720" s="39">
        <v>0</v>
      </c>
      <c r="CS720" s="39">
        <v>0</v>
      </c>
      <c r="CT720" s="22"/>
      <c r="CU720" s="16"/>
      <c r="CV720" s="125"/>
    </row>
    <row r="721" spans="1:100" x14ac:dyDescent="0.25">
      <c r="A721" s="19" t="s">
        <v>688</v>
      </c>
      <c r="B721" s="33"/>
      <c r="C721" s="84"/>
      <c r="D721" s="33"/>
      <c r="E721" s="33"/>
      <c r="F721" s="33"/>
      <c r="G721" s="33"/>
      <c r="H721" s="22"/>
      <c r="I721" s="33"/>
      <c r="J721" s="33"/>
      <c r="K721" s="33"/>
      <c r="L721" s="22"/>
      <c r="M721" s="33"/>
      <c r="N721" s="33"/>
      <c r="O721" s="33"/>
      <c r="P721" s="22"/>
      <c r="Q721" s="33"/>
      <c r="R721" s="33"/>
      <c r="S721" s="33"/>
      <c r="T721" s="30">
        <v>1</v>
      </c>
      <c r="U721" s="33"/>
      <c r="V721" s="33"/>
      <c r="W721" s="33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45"/>
      <c r="AJ721" s="45"/>
      <c r="AK721" s="32"/>
      <c r="AL721" s="32"/>
      <c r="AM721" s="32"/>
      <c r="AN721" s="32"/>
      <c r="AO721" s="45"/>
      <c r="AP721" s="32"/>
      <c r="AQ721" s="32"/>
      <c r="AR721" s="45"/>
      <c r="AS721" s="45"/>
      <c r="AY721" s="63"/>
      <c r="AZ721" s="32"/>
      <c r="BA721" s="45"/>
      <c r="BB721" s="45"/>
      <c r="BH721" s="63"/>
      <c r="BI721" s="45"/>
      <c r="BK721" s="63"/>
      <c r="BM721" s="63"/>
      <c r="BO721" s="30"/>
      <c r="BQ721" s="33"/>
      <c r="BR721" s="63"/>
      <c r="BS721" s="33"/>
      <c r="BT721" s="33"/>
      <c r="BU721" s="33"/>
      <c r="BV721" s="33"/>
      <c r="BW721" s="63"/>
      <c r="BX721" s="33"/>
      <c r="BY721" s="33"/>
      <c r="BZ721" s="33"/>
      <c r="CA721" s="63"/>
      <c r="CB721" s="33"/>
      <c r="CC721" s="73"/>
      <c r="CD721" s="32"/>
      <c r="CE721" s="33"/>
      <c r="CF721" s="33"/>
      <c r="CG721" s="33"/>
      <c r="CH721" s="33"/>
      <c r="CI721" s="63"/>
      <c r="CJ721" s="33"/>
      <c r="CK721" s="63"/>
      <c r="CL721" s="33"/>
      <c r="CM721" s="63"/>
      <c r="CN721" s="33"/>
      <c r="CO721" s="63"/>
      <c r="CP721" s="33"/>
      <c r="CQ721" s="63"/>
      <c r="CR721" s="39"/>
      <c r="CS721" s="94"/>
      <c r="CT721" s="22"/>
      <c r="CU721" s="16">
        <f>SUM(B721:CS721)</f>
        <v>1</v>
      </c>
      <c r="CV721" s="125"/>
    </row>
    <row r="722" spans="1:100" x14ac:dyDescent="0.25">
      <c r="A722" s="1" t="s">
        <v>439</v>
      </c>
      <c r="B722" s="39">
        <v>0</v>
      </c>
      <c r="C722" s="52"/>
      <c r="D722" s="39">
        <v>0</v>
      </c>
      <c r="E722" s="32"/>
      <c r="F722" s="39">
        <v>0</v>
      </c>
      <c r="G722" s="39">
        <v>0</v>
      </c>
      <c r="H722" s="22"/>
      <c r="I722" s="39">
        <v>0</v>
      </c>
      <c r="J722" s="39">
        <v>0</v>
      </c>
      <c r="K722" s="39">
        <v>0</v>
      </c>
      <c r="L722" s="22"/>
      <c r="M722" s="39">
        <v>0</v>
      </c>
      <c r="N722" s="39">
        <v>0</v>
      </c>
      <c r="O722" s="39">
        <v>0</v>
      </c>
      <c r="P722" s="22"/>
      <c r="Q722" s="39">
        <v>0</v>
      </c>
      <c r="R722" s="39"/>
      <c r="S722" s="39">
        <v>0</v>
      </c>
      <c r="T722" s="30"/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0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0</v>
      </c>
      <c r="AI722" s="39">
        <v>0</v>
      </c>
      <c r="AJ722" s="39">
        <v>0</v>
      </c>
      <c r="AK722" s="39">
        <v>0</v>
      </c>
      <c r="AL722" s="39">
        <v>0</v>
      </c>
      <c r="AM722" s="39">
        <v>0</v>
      </c>
      <c r="AN722" s="39">
        <v>0</v>
      </c>
      <c r="AO722" s="39">
        <v>0</v>
      </c>
      <c r="AP722" s="39">
        <v>0</v>
      </c>
      <c r="AQ722" s="39">
        <v>0</v>
      </c>
      <c r="AR722" s="39">
        <v>0</v>
      </c>
      <c r="AS722" s="39">
        <v>0</v>
      </c>
      <c r="AT722" s="39">
        <v>0</v>
      </c>
      <c r="AU722" s="39">
        <v>0</v>
      </c>
      <c r="AV722" s="39">
        <v>0</v>
      </c>
      <c r="AW722" s="39">
        <v>0</v>
      </c>
      <c r="AX722" s="39">
        <v>0</v>
      </c>
      <c r="AY722" s="63"/>
      <c r="AZ722" s="39">
        <v>0</v>
      </c>
      <c r="BA722" s="39">
        <v>0</v>
      </c>
      <c r="BB722" s="39">
        <v>0</v>
      </c>
      <c r="BC722" s="39">
        <v>0</v>
      </c>
      <c r="BD722" s="39">
        <v>0</v>
      </c>
      <c r="BE722" s="39">
        <v>0</v>
      </c>
      <c r="BF722" s="39">
        <v>0</v>
      </c>
      <c r="BG722" s="39">
        <v>0</v>
      </c>
      <c r="BH722" s="63"/>
      <c r="BI722" s="39">
        <v>0</v>
      </c>
      <c r="BJ722" s="39">
        <v>0</v>
      </c>
      <c r="BK722" s="63"/>
      <c r="BL722" s="39">
        <v>0</v>
      </c>
      <c r="BM722" s="63"/>
      <c r="BN722" s="39">
        <v>0</v>
      </c>
      <c r="BO722" s="30"/>
      <c r="BP722" s="39">
        <v>0</v>
      </c>
      <c r="BQ722" s="39">
        <v>0</v>
      </c>
      <c r="BR722" s="63"/>
      <c r="BS722" s="39">
        <v>0</v>
      </c>
      <c r="BT722" s="39">
        <v>0</v>
      </c>
      <c r="BU722" s="39">
        <v>0</v>
      </c>
      <c r="BV722" s="39">
        <v>0</v>
      </c>
      <c r="BW722" s="63"/>
      <c r="BX722" s="39">
        <v>0</v>
      </c>
      <c r="BY722" s="39">
        <v>0</v>
      </c>
      <c r="BZ722" s="39">
        <v>0</v>
      </c>
      <c r="CA722" s="63"/>
      <c r="CB722" s="39">
        <v>0</v>
      </c>
      <c r="CC722" s="73"/>
      <c r="CD722" s="39">
        <v>0</v>
      </c>
      <c r="CE722" s="39">
        <v>1</v>
      </c>
      <c r="CF722" s="39">
        <v>0</v>
      </c>
      <c r="CG722" s="39">
        <v>0</v>
      </c>
      <c r="CH722" s="39">
        <v>0</v>
      </c>
      <c r="CI722" s="63"/>
      <c r="CJ722" s="39">
        <v>0</v>
      </c>
      <c r="CK722" s="63"/>
      <c r="CL722" s="39">
        <v>0</v>
      </c>
      <c r="CM722" s="63"/>
      <c r="CN722" s="39">
        <v>0</v>
      </c>
      <c r="CO722" s="63"/>
      <c r="CP722" s="39">
        <v>0</v>
      </c>
      <c r="CQ722" s="63"/>
      <c r="CR722" s="39">
        <v>0</v>
      </c>
      <c r="CS722" s="39">
        <v>0</v>
      </c>
      <c r="CT722" s="22"/>
      <c r="CU722" s="16"/>
      <c r="CV722" s="125"/>
    </row>
    <row r="723" spans="1:100" x14ac:dyDescent="0.25">
      <c r="A723" s="1" t="s">
        <v>440</v>
      </c>
      <c r="B723" s="39">
        <v>0</v>
      </c>
      <c r="C723" s="52"/>
      <c r="D723" s="39">
        <v>0</v>
      </c>
      <c r="E723" s="32"/>
      <c r="F723" s="39">
        <v>0</v>
      </c>
      <c r="G723" s="39">
        <v>0</v>
      </c>
      <c r="H723" s="22"/>
      <c r="I723" s="39">
        <v>0</v>
      </c>
      <c r="J723" s="39">
        <v>0</v>
      </c>
      <c r="K723" s="39">
        <v>0</v>
      </c>
      <c r="L723" s="22"/>
      <c r="M723" s="39">
        <v>0</v>
      </c>
      <c r="N723" s="39">
        <v>0</v>
      </c>
      <c r="O723" s="39">
        <v>0</v>
      </c>
      <c r="P723" s="22"/>
      <c r="Q723" s="39">
        <v>0</v>
      </c>
      <c r="R723" s="39"/>
      <c r="S723" s="39">
        <v>0</v>
      </c>
      <c r="T723" s="30"/>
      <c r="U723" s="39">
        <v>0</v>
      </c>
      <c r="V723" s="39">
        <v>0</v>
      </c>
      <c r="W723" s="39">
        <v>0</v>
      </c>
      <c r="X723" s="39">
        <v>0</v>
      </c>
      <c r="Y723" s="39">
        <v>1</v>
      </c>
      <c r="Z723" s="39">
        <v>0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0</v>
      </c>
      <c r="AI723" s="39">
        <v>0</v>
      </c>
      <c r="AJ723" s="39">
        <v>0</v>
      </c>
      <c r="AK723" s="39">
        <v>0</v>
      </c>
      <c r="AL723" s="39">
        <v>0</v>
      </c>
      <c r="AM723" s="39">
        <v>0</v>
      </c>
      <c r="AN723" s="39">
        <v>0</v>
      </c>
      <c r="AO723" s="39">
        <v>0</v>
      </c>
      <c r="AP723" s="39">
        <v>0</v>
      </c>
      <c r="AQ723" s="39">
        <v>0</v>
      </c>
      <c r="AR723" s="39">
        <v>0</v>
      </c>
      <c r="AS723" s="39">
        <v>0</v>
      </c>
      <c r="AT723" s="39">
        <v>0</v>
      </c>
      <c r="AU723" s="39">
        <v>0</v>
      </c>
      <c r="AV723" s="39">
        <v>0</v>
      </c>
      <c r="AW723" s="39">
        <v>0</v>
      </c>
      <c r="AX723" s="39">
        <v>0</v>
      </c>
      <c r="AY723" s="63"/>
      <c r="AZ723" s="39">
        <v>0</v>
      </c>
      <c r="BA723" s="39">
        <v>0</v>
      </c>
      <c r="BB723" s="39">
        <v>0</v>
      </c>
      <c r="BC723" s="39">
        <v>0</v>
      </c>
      <c r="BD723" s="39">
        <v>0</v>
      </c>
      <c r="BE723" s="39">
        <v>0</v>
      </c>
      <c r="BF723" s="39">
        <v>0</v>
      </c>
      <c r="BG723" s="39">
        <v>0</v>
      </c>
      <c r="BH723" s="63"/>
      <c r="BI723" s="39">
        <v>0</v>
      </c>
      <c r="BJ723" s="39">
        <v>0</v>
      </c>
      <c r="BK723" s="63"/>
      <c r="BL723" s="39">
        <v>0</v>
      </c>
      <c r="BM723" s="63"/>
      <c r="BN723" s="39">
        <v>0</v>
      </c>
      <c r="BO723" s="30"/>
      <c r="BP723" s="39">
        <v>0</v>
      </c>
      <c r="BQ723" s="39">
        <v>0</v>
      </c>
      <c r="BR723" s="63"/>
      <c r="BS723" s="39">
        <v>0</v>
      </c>
      <c r="BT723" s="39">
        <v>0</v>
      </c>
      <c r="BU723" s="39">
        <v>0</v>
      </c>
      <c r="BV723" s="39">
        <v>0</v>
      </c>
      <c r="BW723" s="63"/>
      <c r="BX723" s="39">
        <v>0</v>
      </c>
      <c r="BY723" s="39">
        <v>0</v>
      </c>
      <c r="BZ723" s="39">
        <v>0</v>
      </c>
      <c r="CA723" s="63"/>
      <c r="CB723" s="39">
        <v>0</v>
      </c>
      <c r="CC723" s="73"/>
      <c r="CD723" s="39">
        <v>0</v>
      </c>
      <c r="CE723" s="39">
        <v>0</v>
      </c>
      <c r="CF723" s="39">
        <v>0</v>
      </c>
      <c r="CG723" s="39">
        <v>0</v>
      </c>
      <c r="CH723" s="39">
        <v>0</v>
      </c>
      <c r="CI723" s="63"/>
      <c r="CJ723" s="39">
        <v>0</v>
      </c>
      <c r="CK723" s="63"/>
      <c r="CL723" s="39">
        <v>0</v>
      </c>
      <c r="CM723" s="63"/>
      <c r="CN723" s="39">
        <v>0</v>
      </c>
      <c r="CO723" s="63"/>
      <c r="CP723" s="39">
        <v>0</v>
      </c>
      <c r="CQ723" s="63"/>
      <c r="CR723" s="39">
        <v>0</v>
      </c>
      <c r="CS723" s="39">
        <v>0</v>
      </c>
      <c r="CT723" s="22"/>
      <c r="CU723" s="16"/>
      <c r="CV723" s="125"/>
    </row>
    <row r="724" spans="1:100" x14ac:dyDescent="0.25">
      <c r="A724" s="1" t="s">
        <v>441</v>
      </c>
      <c r="B724" s="39">
        <v>0</v>
      </c>
      <c r="C724" s="52"/>
      <c r="D724" s="39">
        <v>0</v>
      </c>
      <c r="E724" s="32"/>
      <c r="F724" s="39">
        <v>0</v>
      </c>
      <c r="G724" s="39">
        <v>0</v>
      </c>
      <c r="H724" s="22"/>
      <c r="I724" s="39">
        <v>0</v>
      </c>
      <c r="J724" s="39">
        <v>0</v>
      </c>
      <c r="K724" s="39">
        <v>0</v>
      </c>
      <c r="L724" s="22"/>
      <c r="M724" s="39">
        <v>0</v>
      </c>
      <c r="N724" s="39">
        <v>0</v>
      </c>
      <c r="O724" s="39">
        <v>0</v>
      </c>
      <c r="P724" s="22"/>
      <c r="Q724" s="39">
        <v>0</v>
      </c>
      <c r="R724" s="39"/>
      <c r="S724" s="39">
        <v>0</v>
      </c>
      <c r="T724" s="30"/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0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0</v>
      </c>
      <c r="AI724" s="39">
        <v>0</v>
      </c>
      <c r="AJ724" s="39">
        <v>0</v>
      </c>
      <c r="AK724" s="39">
        <v>0</v>
      </c>
      <c r="AL724" s="39">
        <v>0</v>
      </c>
      <c r="AM724" s="39">
        <v>0</v>
      </c>
      <c r="AN724" s="39">
        <v>0</v>
      </c>
      <c r="AO724" s="39">
        <v>0</v>
      </c>
      <c r="AP724" s="39">
        <v>0</v>
      </c>
      <c r="AQ724" s="39">
        <v>0</v>
      </c>
      <c r="AR724" s="39">
        <v>0</v>
      </c>
      <c r="AS724" s="39">
        <v>0</v>
      </c>
      <c r="AT724" s="39">
        <v>0</v>
      </c>
      <c r="AU724" s="39">
        <v>1</v>
      </c>
      <c r="AV724" s="39">
        <v>0</v>
      </c>
      <c r="AW724" s="39">
        <v>0</v>
      </c>
      <c r="AX724" s="39">
        <v>0</v>
      </c>
      <c r="AY724" s="63"/>
      <c r="AZ724" s="39">
        <v>0</v>
      </c>
      <c r="BA724" s="39">
        <v>0</v>
      </c>
      <c r="BB724" s="39">
        <v>0</v>
      </c>
      <c r="BC724" s="39">
        <v>0</v>
      </c>
      <c r="BD724" s="39">
        <v>0</v>
      </c>
      <c r="BE724" s="39">
        <v>0</v>
      </c>
      <c r="BF724" s="39">
        <v>0</v>
      </c>
      <c r="BG724" s="39">
        <v>0</v>
      </c>
      <c r="BH724" s="63"/>
      <c r="BI724" s="39">
        <v>0</v>
      </c>
      <c r="BJ724" s="39">
        <v>0</v>
      </c>
      <c r="BK724" s="63"/>
      <c r="BL724" s="39">
        <v>0</v>
      </c>
      <c r="BM724" s="63"/>
      <c r="BN724" s="39">
        <v>0</v>
      </c>
      <c r="BO724" s="30"/>
      <c r="BP724" s="39">
        <v>0</v>
      </c>
      <c r="BQ724" s="39">
        <v>0</v>
      </c>
      <c r="BR724" s="63"/>
      <c r="BS724" s="39">
        <v>0</v>
      </c>
      <c r="BT724" s="39">
        <v>0</v>
      </c>
      <c r="BU724" s="39">
        <v>0</v>
      </c>
      <c r="BV724" s="39">
        <v>0</v>
      </c>
      <c r="BW724" s="63"/>
      <c r="BX724" s="39">
        <v>0</v>
      </c>
      <c r="BY724" s="39">
        <v>0</v>
      </c>
      <c r="BZ724" s="39">
        <v>0</v>
      </c>
      <c r="CA724" s="63"/>
      <c r="CB724" s="39">
        <v>0</v>
      </c>
      <c r="CC724" s="73"/>
      <c r="CD724" s="39">
        <v>0</v>
      </c>
      <c r="CE724" s="39">
        <v>0</v>
      </c>
      <c r="CF724" s="39">
        <v>0</v>
      </c>
      <c r="CG724" s="39">
        <v>0</v>
      </c>
      <c r="CH724" s="39">
        <v>0</v>
      </c>
      <c r="CI724" s="63"/>
      <c r="CJ724" s="39">
        <v>1</v>
      </c>
      <c r="CK724" s="63"/>
      <c r="CL724" s="39">
        <v>0</v>
      </c>
      <c r="CM724" s="63"/>
      <c r="CN724" s="39">
        <v>0</v>
      </c>
      <c r="CO724" s="63"/>
      <c r="CP724" s="39">
        <v>0</v>
      </c>
      <c r="CQ724" s="63"/>
      <c r="CR724" s="39">
        <v>0</v>
      </c>
      <c r="CS724" s="39">
        <v>0</v>
      </c>
      <c r="CT724" s="22"/>
      <c r="CU724" s="16"/>
      <c r="CV724" s="125"/>
    </row>
    <row r="725" spans="1:100" x14ac:dyDescent="0.25">
      <c r="A725" s="1" t="s">
        <v>442</v>
      </c>
      <c r="B725" s="39">
        <v>0</v>
      </c>
      <c r="C725" s="52">
        <v>1</v>
      </c>
      <c r="D725" s="39">
        <v>0</v>
      </c>
      <c r="E725" s="32">
        <v>1</v>
      </c>
      <c r="F725" s="39">
        <v>0</v>
      </c>
      <c r="G725" s="39">
        <v>0</v>
      </c>
      <c r="H725" s="22"/>
      <c r="I725" s="39">
        <v>0</v>
      </c>
      <c r="J725" s="39">
        <v>0</v>
      </c>
      <c r="K725" s="39">
        <v>0</v>
      </c>
      <c r="L725" s="22"/>
      <c r="M725" s="39">
        <v>0</v>
      </c>
      <c r="N725" s="39">
        <v>0</v>
      </c>
      <c r="O725" s="39">
        <v>0</v>
      </c>
      <c r="P725" s="22"/>
      <c r="Q725" s="39">
        <v>0</v>
      </c>
      <c r="R725" s="39"/>
      <c r="S725" s="39">
        <v>0</v>
      </c>
      <c r="T725" s="30"/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0</v>
      </c>
      <c r="AA725" s="39">
        <v>0</v>
      </c>
      <c r="AB725" s="39">
        <v>0</v>
      </c>
      <c r="AC725" s="39">
        <v>0</v>
      </c>
      <c r="AD725" s="39">
        <v>0</v>
      </c>
      <c r="AE725" s="39">
        <v>1</v>
      </c>
      <c r="AF725" s="39">
        <v>0</v>
      </c>
      <c r="AG725" s="39">
        <v>0</v>
      </c>
      <c r="AH725" s="39">
        <v>0</v>
      </c>
      <c r="AI725" s="39">
        <v>0</v>
      </c>
      <c r="AJ725" s="39">
        <v>0</v>
      </c>
      <c r="AK725" s="39">
        <v>0</v>
      </c>
      <c r="AL725" s="39">
        <v>0</v>
      </c>
      <c r="AM725" s="39">
        <v>0</v>
      </c>
      <c r="AN725" s="39">
        <v>0</v>
      </c>
      <c r="AO725" s="39">
        <v>0</v>
      </c>
      <c r="AP725" s="39">
        <v>0</v>
      </c>
      <c r="AQ725" s="39">
        <v>0</v>
      </c>
      <c r="AR725" s="39">
        <v>0</v>
      </c>
      <c r="AS725" s="39">
        <v>0</v>
      </c>
      <c r="AT725" s="39">
        <v>0</v>
      </c>
      <c r="AU725" s="39">
        <v>0</v>
      </c>
      <c r="AV725" s="39">
        <v>0</v>
      </c>
      <c r="AW725" s="39">
        <v>0</v>
      </c>
      <c r="AX725" s="39">
        <v>0</v>
      </c>
      <c r="AY725" s="63"/>
      <c r="AZ725" s="39">
        <v>0</v>
      </c>
      <c r="BA725" s="39">
        <v>0</v>
      </c>
      <c r="BB725" s="39">
        <v>0</v>
      </c>
      <c r="BC725" s="39">
        <v>0</v>
      </c>
      <c r="BD725" s="39">
        <v>0</v>
      </c>
      <c r="BE725" s="39">
        <v>0</v>
      </c>
      <c r="BF725" s="39">
        <v>0</v>
      </c>
      <c r="BG725" s="39">
        <v>0</v>
      </c>
      <c r="BH725" s="63"/>
      <c r="BI725" s="39">
        <v>0</v>
      </c>
      <c r="BJ725" s="39">
        <v>0</v>
      </c>
      <c r="BK725" s="30">
        <v>1</v>
      </c>
      <c r="BL725" s="39">
        <v>0</v>
      </c>
      <c r="BM725" s="63">
        <v>1</v>
      </c>
      <c r="BN725" s="39">
        <v>0</v>
      </c>
      <c r="BO725" s="30"/>
      <c r="BP725" s="39">
        <v>0</v>
      </c>
      <c r="BQ725" s="39">
        <v>0</v>
      </c>
      <c r="BR725" s="63"/>
      <c r="BS725" s="39">
        <v>0</v>
      </c>
      <c r="BT725" s="39">
        <v>0</v>
      </c>
      <c r="BU725" s="39">
        <v>0</v>
      </c>
      <c r="BV725" s="39">
        <v>0</v>
      </c>
      <c r="BW725" s="63"/>
      <c r="BX725" s="39">
        <v>0</v>
      </c>
      <c r="BY725" s="39">
        <v>0</v>
      </c>
      <c r="BZ725" s="29">
        <v>1</v>
      </c>
      <c r="CA725" s="37">
        <v>1</v>
      </c>
      <c r="CB725" s="39">
        <v>0</v>
      </c>
      <c r="CC725" s="73"/>
      <c r="CD725" s="39">
        <v>0</v>
      </c>
      <c r="CE725" s="39">
        <v>0</v>
      </c>
      <c r="CF725" s="39">
        <v>0</v>
      </c>
      <c r="CG725" s="39">
        <v>0</v>
      </c>
      <c r="CH725" s="39">
        <v>0</v>
      </c>
      <c r="CI725" s="63"/>
      <c r="CJ725" s="39">
        <v>1</v>
      </c>
      <c r="CK725" s="63"/>
      <c r="CL725" s="39">
        <v>0</v>
      </c>
      <c r="CM725" s="63"/>
      <c r="CN725" s="39">
        <v>0</v>
      </c>
      <c r="CO725" s="63"/>
      <c r="CP725" s="39">
        <v>0</v>
      </c>
      <c r="CQ725" s="63"/>
      <c r="CR725" s="39">
        <v>0</v>
      </c>
      <c r="CS725" s="39">
        <v>0</v>
      </c>
      <c r="CT725" s="22"/>
      <c r="CU725" s="16"/>
      <c r="CV725" s="125"/>
    </row>
    <row r="726" spans="1:100" ht="31.5" x14ac:dyDescent="0.25">
      <c r="A726" s="1" t="s">
        <v>443</v>
      </c>
      <c r="B726" s="39">
        <v>0</v>
      </c>
      <c r="C726" s="52"/>
      <c r="D726" s="39">
        <v>0</v>
      </c>
      <c r="E726" s="32"/>
      <c r="F726" s="39">
        <v>0</v>
      </c>
      <c r="G726" s="39">
        <v>0</v>
      </c>
      <c r="H726" s="22"/>
      <c r="I726" s="39">
        <v>0</v>
      </c>
      <c r="J726" s="39">
        <v>0</v>
      </c>
      <c r="K726" s="39">
        <v>0</v>
      </c>
      <c r="L726" s="22"/>
      <c r="M726" s="39">
        <v>0</v>
      </c>
      <c r="N726" s="39">
        <v>0</v>
      </c>
      <c r="O726" s="39">
        <v>0</v>
      </c>
      <c r="P726" s="22"/>
      <c r="Q726" s="39">
        <v>0</v>
      </c>
      <c r="R726" s="39"/>
      <c r="S726" s="39">
        <v>0</v>
      </c>
      <c r="T726" s="30"/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0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0</v>
      </c>
      <c r="AI726" s="39">
        <v>0</v>
      </c>
      <c r="AJ726" s="39">
        <v>0</v>
      </c>
      <c r="AK726" s="39">
        <v>0</v>
      </c>
      <c r="AL726" s="39">
        <v>0</v>
      </c>
      <c r="AM726" s="39">
        <v>0</v>
      </c>
      <c r="AN726" s="39">
        <v>0</v>
      </c>
      <c r="AO726" s="39">
        <v>0</v>
      </c>
      <c r="AP726" s="39">
        <v>0</v>
      </c>
      <c r="AQ726" s="39">
        <v>0</v>
      </c>
      <c r="AR726" s="39">
        <v>0</v>
      </c>
      <c r="AS726" s="39">
        <v>0</v>
      </c>
      <c r="AT726" s="39">
        <v>0</v>
      </c>
      <c r="AU726" s="39">
        <v>0</v>
      </c>
      <c r="AV726" s="39">
        <v>0</v>
      </c>
      <c r="AW726" s="39">
        <v>0</v>
      </c>
      <c r="AX726" s="39">
        <v>0</v>
      </c>
      <c r="AY726" s="63"/>
      <c r="AZ726" s="39">
        <v>0</v>
      </c>
      <c r="BA726" s="39">
        <v>0</v>
      </c>
      <c r="BB726" s="39">
        <v>0</v>
      </c>
      <c r="BC726" s="39">
        <v>0</v>
      </c>
      <c r="BD726" s="39">
        <v>0</v>
      </c>
      <c r="BE726" s="39">
        <v>0</v>
      </c>
      <c r="BF726" s="39">
        <v>0</v>
      </c>
      <c r="BG726" s="39">
        <v>0</v>
      </c>
      <c r="BH726" s="63"/>
      <c r="BI726" s="39">
        <v>0</v>
      </c>
      <c r="BJ726" s="39">
        <v>0</v>
      </c>
      <c r="BK726" s="63"/>
      <c r="BL726" s="39">
        <v>0</v>
      </c>
      <c r="BM726" s="63"/>
      <c r="BN726" s="39">
        <v>0</v>
      </c>
      <c r="BO726" s="30"/>
      <c r="BP726" s="39">
        <v>0</v>
      </c>
      <c r="BQ726" s="39">
        <v>0</v>
      </c>
      <c r="BR726" s="63"/>
      <c r="BS726" s="39">
        <v>0</v>
      </c>
      <c r="BT726" s="39">
        <v>0</v>
      </c>
      <c r="BU726" s="39">
        <v>0</v>
      </c>
      <c r="BV726" s="39">
        <v>0</v>
      </c>
      <c r="BW726" s="63"/>
      <c r="BX726" s="39">
        <v>0</v>
      </c>
      <c r="BY726" s="39">
        <v>0</v>
      </c>
      <c r="BZ726" s="39">
        <v>0</v>
      </c>
      <c r="CA726" s="63"/>
      <c r="CB726" s="39">
        <v>0</v>
      </c>
      <c r="CC726" s="73"/>
      <c r="CD726" s="39">
        <v>0</v>
      </c>
      <c r="CE726" s="39">
        <v>1</v>
      </c>
      <c r="CF726" s="39">
        <v>1</v>
      </c>
      <c r="CG726" s="39">
        <v>0</v>
      </c>
      <c r="CH726" s="39">
        <v>0</v>
      </c>
      <c r="CI726" s="63"/>
      <c r="CJ726" s="39">
        <v>0</v>
      </c>
      <c r="CK726" s="63"/>
      <c r="CL726" s="39">
        <v>0</v>
      </c>
      <c r="CM726" s="63"/>
      <c r="CN726" s="39">
        <v>0</v>
      </c>
      <c r="CO726" s="63"/>
      <c r="CP726" s="39">
        <v>0</v>
      </c>
      <c r="CQ726" s="63"/>
      <c r="CR726" s="39">
        <v>0</v>
      </c>
      <c r="CS726" s="39">
        <v>0</v>
      </c>
      <c r="CT726" s="22"/>
      <c r="CU726" s="16"/>
      <c r="CV726" s="125"/>
    </row>
    <row r="727" spans="1:100" x14ac:dyDescent="0.25">
      <c r="A727" s="1" t="s">
        <v>444</v>
      </c>
      <c r="B727" s="39">
        <v>0</v>
      </c>
      <c r="C727" s="52"/>
      <c r="D727" s="39">
        <v>0</v>
      </c>
      <c r="E727" s="32"/>
      <c r="F727" s="39">
        <v>0</v>
      </c>
      <c r="G727" s="39">
        <v>0</v>
      </c>
      <c r="H727" s="22"/>
      <c r="I727" s="39">
        <v>0</v>
      </c>
      <c r="J727" s="39">
        <v>0</v>
      </c>
      <c r="K727" s="39">
        <v>0</v>
      </c>
      <c r="L727" s="22"/>
      <c r="M727" s="39">
        <v>0</v>
      </c>
      <c r="N727" s="39">
        <v>0</v>
      </c>
      <c r="O727" s="39">
        <v>0</v>
      </c>
      <c r="P727" s="22"/>
      <c r="Q727" s="39">
        <v>0</v>
      </c>
      <c r="R727" s="39"/>
      <c r="S727" s="39">
        <v>0</v>
      </c>
      <c r="T727" s="30"/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0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0</v>
      </c>
      <c r="AI727" s="39">
        <v>0</v>
      </c>
      <c r="AJ727" s="39">
        <v>0</v>
      </c>
      <c r="AK727" s="39">
        <v>0</v>
      </c>
      <c r="AL727" s="39">
        <v>0</v>
      </c>
      <c r="AM727" s="39">
        <v>0</v>
      </c>
      <c r="AN727" s="39">
        <v>0</v>
      </c>
      <c r="AO727" s="39">
        <v>0</v>
      </c>
      <c r="AP727" s="39">
        <v>0</v>
      </c>
      <c r="AQ727" s="39">
        <v>0</v>
      </c>
      <c r="AR727" s="39">
        <v>0</v>
      </c>
      <c r="AS727" s="39">
        <v>0</v>
      </c>
      <c r="AT727" s="39">
        <v>0</v>
      </c>
      <c r="AU727" s="39">
        <v>0</v>
      </c>
      <c r="AV727" s="39">
        <v>0</v>
      </c>
      <c r="AW727" s="39">
        <v>0</v>
      </c>
      <c r="AX727" s="39">
        <v>0</v>
      </c>
      <c r="AY727" s="63"/>
      <c r="AZ727" s="39">
        <v>0</v>
      </c>
      <c r="BA727" s="39">
        <v>0</v>
      </c>
      <c r="BB727" s="39">
        <v>0</v>
      </c>
      <c r="BC727" s="39">
        <v>0</v>
      </c>
      <c r="BD727" s="39">
        <v>0</v>
      </c>
      <c r="BE727" s="39">
        <v>0</v>
      </c>
      <c r="BF727" s="39">
        <v>0</v>
      </c>
      <c r="BG727" s="39">
        <v>0</v>
      </c>
      <c r="BH727" s="63"/>
      <c r="BI727" s="39">
        <v>0</v>
      </c>
      <c r="BJ727" s="39">
        <v>0</v>
      </c>
      <c r="BK727" s="63"/>
      <c r="BL727" s="39">
        <v>0</v>
      </c>
      <c r="BM727" s="63"/>
      <c r="BN727" s="39">
        <v>0</v>
      </c>
      <c r="BO727" s="30"/>
      <c r="BP727" s="39">
        <v>0</v>
      </c>
      <c r="BQ727" s="39">
        <v>0</v>
      </c>
      <c r="BR727" s="63"/>
      <c r="BS727" s="39">
        <v>0</v>
      </c>
      <c r="BT727" s="39">
        <v>0</v>
      </c>
      <c r="BU727" s="39">
        <v>0</v>
      </c>
      <c r="BV727" s="39">
        <v>0</v>
      </c>
      <c r="BW727" s="63"/>
      <c r="BX727" s="39">
        <v>0</v>
      </c>
      <c r="BY727" s="39">
        <v>0</v>
      </c>
      <c r="BZ727" s="39">
        <v>0</v>
      </c>
      <c r="CA727" s="63"/>
      <c r="CB727" s="39">
        <v>0</v>
      </c>
      <c r="CC727" s="73"/>
      <c r="CD727" s="39">
        <v>0</v>
      </c>
      <c r="CE727" s="39">
        <v>1</v>
      </c>
      <c r="CF727" s="39">
        <v>0</v>
      </c>
      <c r="CG727" s="39">
        <v>0</v>
      </c>
      <c r="CH727" s="39">
        <v>0</v>
      </c>
      <c r="CI727" s="63"/>
      <c r="CJ727" s="39">
        <v>0</v>
      </c>
      <c r="CK727" s="63"/>
      <c r="CL727" s="39">
        <v>0</v>
      </c>
      <c r="CM727" s="63"/>
      <c r="CN727" s="39">
        <v>0</v>
      </c>
      <c r="CO727" s="63"/>
      <c r="CP727" s="39">
        <v>0</v>
      </c>
      <c r="CQ727" s="63"/>
      <c r="CR727" s="39">
        <v>0</v>
      </c>
      <c r="CS727" s="39">
        <v>0</v>
      </c>
      <c r="CT727" s="22"/>
      <c r="CU727" s="16"/>
      <c r="CV727" s="125"/>
    </row>
    <row r="728" spans="1:100" x14ac:dyDescent="0.25">
      <c r="A728" s="1" t="s">
        <v>445</v>
      </c>
      <c r="B728" s="39">
        <v>0</v>
      </c>
      <c r="C728" s="52"/>
      <c r="D728" s="39">
        <v>0</v>
      </c>
      <c r="E728" s="32"/>
      <c r="F728" s="39">
        <v>0</v>
      </c>
      <c r="G728" s="39">
        <v>0</v>
      </c>
      <c r="H728" s="22"/>
      <c r="I728" s="39">
        <v>0</v>
      </c>
      <c r="J728" s="39">
        <v>0</v>
      </c>
      <c r="K728" s="39">
        <v>0</v>
      </c>
      <c r="L728" s="22"/>
      <c r="M728" s="39">
        <v>0</v>
      </c>
      <c r="N728" s="39">
        <v>0</v>
      </c>
      <c r="O728" s="39">
        <v>0</v>
      </c>
      <c r="P728" s="22"/>
      <c r="Q728" s="39">
        <v>0</v>
      </c>
      <c r="R728" s="39"/>
      <c r="S728" s="39">
        <v>0</v>
      </c>
      <c r="T728" s="30"/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0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0</v>
      </c>
      <c r="AI728" s="39">
        <v>0</v>
      </c>
      <c r="AJ728" s="39">
        <v>0</v>
      </c>
      <c r="AK728" s="39">
        <v>0</v>
      </c>
      <c r="AL728" s="39">
        <v>0</v>
      </c>
      <c r="AM728" s="39">
        <v>0</v>
      </c>
      <c r="AN728" s="39">
        <v>0</v>
      </c>
      <c r="AO728" s="39">
        <v>0</v>
      </c>
      <c r="AP728" s="39">
        <v>0</v>
      </c>
      <c r="AQ728" s="39">
        <v>0</v>
      </c>
      <c r="AR728" s="39">
        <v>1</v>
      </c>
      <c r="AS728" s="39">
        <v>0</v>
      </c>
      <c r="AT728" s="39">
        <v>1</v>
      </c>
      <c r="AU728" s="39">
        <v>0</v>
      </c>
      <c r="AV728" s="39">
        <v>0</v>
      </c>
      <c r="AW728" s="39">
        <v>0</v>
      </c>
      <c r="AX728" s="39">
        <v>0</v>
      </c>
      <c r="AY728" s="63"/>
      <c r="AZ728" s="39">
        <v>0</v>
      </c>
      <c r="BA728" s="39">
        <v>0</v>
      </c>
      <c r="BB728" s="39">
        <v>0</v>
      </c>
      <c r="BC728" s="39">
        <v>0</v>
      </c>
      <c r="BD728" s="39">
        <v>0</v>
      </c>
      <c r="BE728" s="39">
        <v>0</v>
      </c>
      <c r="BF728" s="39">
        <v>0</v>
      </c>
      <c r="BG728" s="39">
        <v>0</v>
      </c>
      <c r="BH728" s="63"/>
      <c r="BI728" s="39">
        <v>0</v>
      </c>
      <c r="BJ728" s="39">
        <v>0</v>
      </c>
      <c r="BK728" s="63"/>
      <c r="BL728" s="39">
        <v>0</v>
      </c>
      <c r="BM728" s="63"/>
      <c r="BN728" s="39">
        <v>0</v>
      </c>
      <c r="BO728" s="30"/>
      <c r="BP728" s="39">
        <v>0</v>
      </c>
      <c r="BQ728" s="39">
        <v>0</v>
      </c>
      <c r="BR728" s="63"/>
      <c r="BS728" s="39">
        <v>0</v>
      </c>
      <c r="BT728" s="39">
        <v>0</v>
      </c>
      <c r="BU728" s="39">
        <v>0</v>
      </c>
      <c r="BV728" s="39">
        <v>0</v>
      </c>
      <c r="BW728" s="63"/>
      <c r="BX728" s="39">
        <v>0</v>
      </c>
      <c r="BY728" s="39">
        <v>0</v>
      </c>
      <c r="BZ728" s="39">
        <v>0</v>
      </c>
      <c r="CA728" s="63"/>
      <c r="CB728" s="39">
        <v>1</v>
      </c>
      <c r="CC728" s="73"/>
      <c r="CD728" s="39">
        <v>0</v>
      </c>
      <c r="CE728" s="39">
        <v>0</v>
      </c>
      <c r="CF728" s="39">
        <v>0</v>
      </c>
      <c r="CG728" s="39">
        <v>0</v>
      </c>
      <c r="CH728" s="39">
        <v>0</v>
      </c>
      <c r="CI728" s="63"/>
      <c r="CJ728" s="39">
        <v>0</v>
      </c>
      <c r="CK728" s="63"/>
      <c r="CL728" s="39">
        <v>0</v>
      </c>
      <c r="CM728" s="63"/>
      <c r="CN728" s="39">
        <v>0</v>
      </c>
      <c r="CO728" s="63"/>
      <c r="CP728" s="39">
        <v>0</v>
      </c>
      <c r="CQ728" s="63"/>
      <c r="CR728" s="39">
        <v>0</v>
      </c>
      <c r="CS728" s="39">
        <v>0</v>
      </c>
      <c r="CT728" s="22"/>
      <c r="CU728" s="16"/>
      <c r="CV728" s="125"/>
    </row>
    <row r="729" spans="1:100" x14ac:dyDescent="0.25">
      <c r="A729" s="19" t="s">
        <v>700</v>
      </c>
      <c r="B729" s="39"/>
      <c r="C729" s="52"/>
      <c r="D729" s="39"/>
      <c r="E729" s="32"/>
      <c r="F729" s="39"/>
      <c r="G729" s="39"/>
      <c r="H729" s="22"/>
      <c r="I729" s="39"/>
      <c r="J729" s="39"/>
      <c r="K729" s="39"/>
      <c r="L729" s="22"/>
      <c r="M729" s="39"/>
      <c r="N729" s="39"/>
      <c r="O729" s="39"/>
      <c r="P729" s="22"/>
      <c r="Q729" s="39"/>
      <c r="R729" s="39"/>
      <c r="S729" s="39"/>
      <c r="T729" s="30">
        <v>1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63"/>
      <c r="AZ729" s="39"/>
      <c r="BA729" s="39"/>
      <c r="BB729" s="39"/>
      <c r="BC729" s="39"/>
      <c r="BD729" s="39"/>
      <c r="BE729" s="39"/>
      <c r="BF729" s="39"/>
      <c r="BG729" s="39"/>
      <c r="BH729" s="63"/>
      <c r="BI729" s="39"/>
      <c r="BJ729" s="39"/>
      <c r="BK729" s="63"/>
      <c r="BL729" s="39"/>
      <c r="BM729" s="63"/>
      <c r="BN729" s="39"/>
      <c r="BO729" s="30"/>
      <c r="BP729" s="39"/>
      <c r="BQ729" s="39"/>
      <c r="BR729" s="63"/>
      <c r="BS729" s="39"/>
      <c r="BT729" s="39"/>
      <c r="BU729" s="39"/>
      <c r="BV729" s="39"/>
      <c r="BW729" s="63"/>
      <c r="BX729" s="39"/>
      <c r="BY729" s="39"/>
      <c r="BZ729" s="39"/>
      <c r="CA729" s="63"/>
      <c r="CB729" s="39"/>
      <c r="CC729" s="73"/>
      <c r="CD729" s="39"/>
      <c r="CE729" s="39"/>
      <c r="CF729" s="39"/>
      <c r="CG729" s="39"/>
      <c r="CH729" s="39"/>
      <c r="CI729" s="63"/>
      <c r="CJ729" s="39"/>
      <c r="CK729" s="63"/>
      <c r="CL729" s="39"/>
      <c r="CM729" s="63"/>
      <c r="CN729" s="39"/>
      <c r="CO729" s="63"/>
      <c r="CP729" s="39"/>
      <c r="CQ729" s="63"/>
      <c r="CR729" s="39"/>
      <c r="CS729" s="94"/>
      <c r="CT729" s="22"/>
      <c r="CU729" s="16">
        <f t="shared" ref="CU729:CU733" si="14">SUM(B729:CS729)</f>
        <v>1</v>
      </c>
      <c r="CV729" s="125"/>
    </row>
    <row r="730" spans="1:100" x14ac:dyDescent="0.25">
      <c r="A730" s="19" t="s">
        <v>1154</v>
      </c>
      <c r="B730" s="39"/>
      <c r="C730" s="52"/>
      <c r="D730" s="39"/>
      <c r="E730" s="32"/>
      <c r="F730" s="39"/>
      <c r="G730" s="39"/>
      <c r="H730" s="22"/>
      <c r="I730" s="39"/>
      <c r="J730" s="39"/>
      <c r="K730" s="39"/>
      <c r="L730" s="22"/>
      <c r="M730" s="39"/>
      <c r="N730" s="39"/>
      <c r="O730" s="39"/>
      <c r="P730" s="22"/>
      <c r="Q730" s="39"/>
      <c r="R730" s="39"/>
      <c r="S730" s="39"/>
      <c r="T730" s="30">
        <v>1</v>
      </c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63"/>
      <c r="AZ730" s="39"/>
      <c r="BA730" s="39"/>
      <c r="BB730" s="39"/>
      <c r="BC730" s="39"/>
      <c r="BD730" s="39"/>
      <c r="BE730" s="39"/>
      <c r="BF730" s="39"/>
      <c r="BG730" s="39"/>
      <c r="BH730" s="63"/>
      <c r="BI730" s="39"/>
      <c r="BJ730" s="39"/>
      <c r="BK730" s="63"/>
      <c r="BL730" s="39"/>
      <c r="BM730" s="63"/>
      <c r="BN730" s="39"/>
      <c r="BO730" s="30"/>
      <c r="BP730" s="39"/>
      <c r="BQ730" s="39"/>
      <c r="BR730" s="63"/>
      <c r="BS730" s="39"/>
      <c r="BT730" s="39"/>
      <c r="BU730" s="39"/>
      <c r="BV730" s="39"/>
      <c r="BW730" s="63"/>
      <c r="BX730" s="39"/>
      <c r="BY730" s="39"/>
      <c r="BZ730" s="39"/>
      <c r="CA730" s="63"/>
      <c r="CB730" s="39"/>
      <c r="CC730" s="73"/>
      <c r="CD730" s="39"/>
      <c r="CE730" s="39"/>
      <c r="CF730" s="39"/>
      <c r="CG730" s="39"/>
      <c r="CH730" s="39"/>
      <c r="CI730" s="63"/>
      <c r="CJ730" s="39"/>
      <c r="CK730" s="63"/>
      <c r="CL730" s="39"/>
      <c r="CM730" s="63"/>
      <c r="CN730" s="39"/>
      <c r="CO730" s="63"/>
      <c r="CP730" s="39"/>
      <c r="CQ730" s="63"/>
      <c r="CR730" s="39"/>
      <c r="CS730" s="94"/>
      <c r="CT730" s="22"/>
      <c r="CU730" s="16">
        <f t="shared" si="14"/>
        <v>1</v>
      </c>
      <c r="CV730" s="125"/>
    </row>
    <row r="731" spans="1:100" x14ac:dyDescent="0.25">
      <c r="A731" s="19" t="s">
        <v>893</v>
      </c>
      <c r="B731" s="39"/>
      <c r="C731" s="52"/>
      <c r="D731" s="39"/>
      <c r="E731" s="32"/>
      <c r="F731" s="39"/>
      <c r="G731" s="39"/>
      <c r="H731" s="22"/>
      <c r="I731" s="39"/>
      <c r="J731" s="39"/>
      <c r="K731" s="39"/>
      <c r="L731" s="22"/>
      <c r="M731" s="39"/>
      <c r="N731" s="39"/>
      <c r="O731" s="39"/>
      <c r="P731" s="22"/>
      <c r="Q731" s="39"/>
      <c r="R731" s="39"/>
      <c r="S731" s="39"/>
      <c r="T731" s="30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63"/>
      <c r="AZ731" s="39"/>
      <c r="BA731" s="39"/>
      <c r="BB731" s="39"/>
      <c r="BC731" s="39"/>
      <c r="BD731" s="39"/>
      <c r="BE731" s="39"/>
      <c r="BF731" s="39"/>
      <c r="BG731" s="39"/>
      <c r="BH731" s="63"/>
      <c r="BI731" s="39"/>
      <c r="BJ731" s="39"/>
      <c r="BK731" s="63"/>
      <c r="BL731" s="39"/>
      <c r="BM731" s="63"/>
      <c r="BN731" s="39"/>
      <c r="BO731" s="30"/>
      <c r="BP731" s="39"/>
      <c r="BQ731" s="39"/>
      <c r="BR731" s="63"/>
      <c r="BS731" s="39"/>
      <c r="BT731" s="39"/>
      <c r="BU731" s="39"/>
      <c r="BV731" s="39"/>
      <c r="BW731" s="63"/>
      <c r="BX731" s="39"/>
      <c r="BY731" s="39"/>
      <c r="BZ731" s="39"/>
      <c r="CA731" s="63"/>
      <c r="CB731" s="39"/>
      <c r="CC731" s="73"/>
      <c r="CD731" s="39"/>
      <c r="CE731" s="39"/>
      <c r="CF731" s="39"/>
      <c r="CG731" s="39"/>
      <c r="CH731" s="39"/>
      <c r="CI731" s="63"/>
      <c r="CJ731" s="39"/>
      <c r="CK731" s="63"/>
      <c r="CL731" s="39"/>
      <c r="CM731" s="63"/>
      <c r="CN731" s="39"/>
      <c r="CO731" s="63">
        <v>1</v>
      </c>
      <c r="CP731" s="39"/>
      <c r="CQ731" s="63"/>
      <c r="CR731" s="39"/>
      <c r="CS731" s="94"/>
      <c r="CT731" s="22"/>
      <c r="CU731" s="16">
        <f t="shared" si="14"/>
        <v>1</v>
      </c>
      <c r="CV731" s="125"/>
    </row>
    <row r="732" spans="1:100" x14ac:dyDescent="0.25">
      <c r="A732" s="19" t="s">
        <v>916</v>
      </c>
      <c r="B732" s="39"/>
      <c r="C732" s="52"/>
      <c r="D732" s="39"/>
      <c r="E732" s="32"/>
      <c r="F732" s="39"/>
      <c r="G732" s="39"/>
      <c r="H732" s="22"/>
      <c r="I732" s="39"/>
      <c r="J732" s="39"/>
      <c r="K732" s="39"/>
      <c r="L732" s="22"/>
      <c r="M732" s="39"/>
      <c r="N732" s="39"/>
      <c r="O732" s="39"/>
      <c r="P732" s="22"/>
      <c r="Q732" s="39"/>
      <c r="R732" s="39"/>
      <c r="S732" s="39"/>
      <c r="T732" s="30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63"/>
      <c r="AZ732" s="39"/>
      <c r="BA732" s="39"/>
      <c r="BB732" s="39"/>
      <c r="BC732" s="39"/>
      <c r="BD732" s="39"/>
      <c r="BE732" s="39"/>
      <c r="BF732" s="39"/>
      <c r="BG732" s="39"/>
      <c r="BH732" s="63"/>
      <c r="BI732" s="39"/>
      <c r="BJ732" s="39"/>
      <c r="BK732" s="63"/>
      <c r="BL732" s="39"/>
      <c r="BM732" s="63"/>
      <c r="BN732" s="39"/>
      <c r="BO732" s="30"/>
      <c r="BP732" s="39"/>
      <c r="BQ732" s="39"/>
      <c r="BR732" s="63"/>
      <c r="BS732" s="39"/>
      <c r="BT732" s="39"/>
      <c r="BU732" s="39"/>
      <c r="BV732" s="39"/>
      <c r="BW732" s="63"/>
      <c r="BX732" s="39"/>
      <c r="BY732" s="39"/>
      <c r="BZ732" s="39"/>
      <c r="CA732" s="63"/>
      <c r="CB732" s="39"/>
      <c r="CC732" s="73"/>
      <c r="CD732" s="39"/>
      <c r="CE732" s="39"/>
      <c r="CF732" s="39"/>
      <c r="CG732" s="39"/>
      <c r="CH732" s="39"/>
      <c r="CI732" s="63"/>
      <c r="CJ732" s="39"/>
      <c r="CK732" s="63"/>
      <c r="CL732" s="39"/>
      <c r="CM732" s="63"/>
      <c r="CN732" s="39"/>
      <c r="CO732" s="63">
        <v>1</v>
      </c>
      <c r="CP732" s="39"/>
      <c r="CQ732" s="63"/>
      <c r="CR732" s="39"/>
      <c r="CS732" s="94"/>
      <c r="CT732" s="22"/>
      <c r="CU732" s="16">
        <f t="shared" si="14"/>
        <v>1</v>
      </c>
      <c r="CV732" s="125"/>
    </row>
    <row r="733" spans="1:100" x14ac:dyDescent="0.25">
      <c r="A733" s="19" t="s">
        <v>917</v>
      </c>
      <c r="B733" s="39"/>
      <c r="C733" s="52"/>
      <c r="D733" s="39"/>
      <c r="E733" s="32"/>
      <c r="F733" s="39"/>
      <c r="G733" s="39"/>
      <c r="H733" s="22"/>
      <c r="I733" s="39"/>
      <c r="J733" s="39"/>
      <c r="K733" s="39"/>
      <c r="L733" s="22"/>
      <c r="M733" s="39"/>
      <c r="N733" s="39"/>
      <c r="O733" s="39"/>
      <c r="P733" s="22"/>
      <c r="Q733" s="39"/>
      <c r="R733" s="39"/>
      <c r="S733" s="39"/>
      <c r="T733" s="30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63"/>
      <c r="AZ733" s="39"/>
      <c r="BA733" s="39"/>
      <c r="BB733" s="39"/>
      <c r="BC733" s="39"/>
      <c r="BD733" s="39"/>
      <c r="BE733" s="39"/>
      <c r="BF733" s="39"/>
      <c r="BG733" s="39"/>
      <c r="BH733" s="63"/>
      <c r="BI733" s="39"/>
      <c r="BJ733" s="39"/>
      <c r="BK733" s="63"/>
      <c r="BL733" s="39"/>
      <c r="BM733" s="63"/>
      <c r="BN733" s="39"/>
      <c r="BO733" s="30"/>
      <c r="BP733" s="39"/>
      <c r="BQ733" s="39"/>
      <c r="BR733" s="63"/>
      <c r="BS733" s="39"/>
      <c r="BT733" s="39"/>
      <c r="BU733" s="39"/>
      <c r="BV733" s="39"/>
      <c r="BW733" s="63"/>
      <c r="BX733" s="39"/>
      <c r="BY733" s="39"/>
      <c r="BZ733" s="39"/>
      <c r="CA733" s="63"/>
      <c r="CB733" s="39"/>
      <c r="CC733" s="73"/>
      <c r="CD733" s="39"/>
      <c r="CE733" s="39"/>
      <c r="CF733" s="39"/>
      <c r="CG733" s="39"/>
      <c r="CH733" s="39"/>
      <c r="CI733" s="63"/>
      <c r="CJ733" s="39"/>
      <c r="CK733" s="63"/>
      <c r="CL733" s="39"/>
      <c r="CM733" s="63"/>
      <c r="CN733" s="39"/>
      <c r="CO733" s="63">
        <v>1</v>
      </c>
      <c r="CP733" s="39"/>
      <c r="CQ733" s="63"/>
      <c r="CR733" s="39"/>
      <c r="CS733" s="94"/>
      <c r="CT733" s="22"/>
      <c r="CU733" s="16">
        <f t="shared" si="14"/>
        <v>1</v>
      </c>
      <c r="CV733" s="125"/>
    </row>
    <row r="734" spans="1:100" x14ac:dyDescent="0.25">
      <c r="A734" s="19" t="s">
        <v>940</v>
      </c>
      <c r="B734" s="33"/>
      <c r="C734" s="84"/>
      <c r="D734" s="33"/>
      <c r="E734" s="33"/>
      <c r="F734" s="33"/>
      <c r="G734" s="33"/>
      <c r="H734" s="22"/>
      <c r="I734" s="33"/>
      <c r="J734" s="33"/>
      <c r="K734" s="33"/>
      <c r="L734" s="22"/>
      <c r="M734" s="33"/>
      <c r="N734" s="33"/>
      <c r="O734" s="33"/>
      <c r="P734" s="22"/>
      <c r="Q734" s="33"/>
      <c r="R734" s="33"/>
      <c r="S734" s="33"/>
      <c r="T734" s="30"/>
      <c r="U734" s="33"/>
      <c r="V734" s="33"/>
      <c r="W734" s="33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45"/>
      <c r="AJ734" s="45"/>
      <c r="AK734" s="32"/>
      <c r="AL734" s="32"/>
      <c r="AM734" s="32"/>
      <c r="AN734" s="32"/>
      <c r="AO734" s="45"/>
      <c r="AP734" s="32"/>
      <c r="AQ734" s="32"/>
      <c r="AR734" s="45"/>
      <c r="AS734" s="45"/>
      <c r="AY734" s="63"/>
      <c r="AZ734" s="32"/>
      <c r="BA734" s="45"/>
      <c r="BB734" s="45"/>
      <c r="BH734" s="63"/>
      <c r="BI734" s="45"/>
      <c r="BK734" s="63"/>
      <c r="BM734" s="63"/>
      <c r="BO734" s="30"/>
      <c r="BQ734" s="33"/>
      <c r="BR734" s="63"/>
      <c r="BS734" s="33"/>
      <c r="BT734" s="33"/>
      <c r="BU734" s="33"/>
      <c r="BV734" s="33"/>
      <c r="BW734" s="63"/>
      <c r="BX734" s="33"/>
      <c r="BY734" s="33"/>
      <c r="BZ734" s="33"/>
      <c r="CA734" s="63"/>
      <c r="CB734" s="33"/>
      <c r="CC734" s="73"/>
      <c r="CD734" s="32"/>
      <c r="CE734" s="33"/>
      <c r="CF734" s="33"/>
      <c r="CG734" s="33"/>
      <c r="CH734" s="33"/>
      <c r="CI734" s="63"/>
      <c r="CJ734" s="33"/>
      <c r="CK734" s="63"/>
      <c r="CL734" s="33"/>
      <c r="CM734" s="63"/>
      <c r="CN734" s="33"/>
      <c r="CO734" s="63"/>
      <c r="CP734" s="33"/>
      <c r="CQ734" s="63"/>
      <c r="CR734" s="39"/>
      <c r="CS734" s="94"/>
      <c r="CT734" s="22">
        <v>1</v>
      </c>
      <c r="CU734" s="90">
        <f>SUM(B734:CT734)</f>
        <v>1</v>
      </c>
      <c r="CV734" s="125"/>
    </row>
    <row r="735" spans="1:100" x14ac:dyDescent="0.25">
      <c r="A735" s="19" t="s">
        <v>444</v>
      </c>
      <c r="B735" s="33"/>
      <c r="C735" s="84"/>
      <c r="D735" s="33"/>
      <c r="E735" s="33"/>
      <c r="F735" s="33"/>
      <c r="G735" s="33"/>
      <c r="H735" s="22"/>
      <c r="I735" s="33"/>
      <c r="J735" s="33"/>
      <c r="K735" s="33"/>
      <c r="L735" s="22"/>
      <c r="M735" s="33"/>
      <c r="N735" s="33"/>
      <c r="O735" s="33"/>
      <c r="P735" s="22"/>
      <c r="Q735" s="33"/>
      <c r="R735" s="33"/>
      <c r="S735" s="33"/>
      <c r="T735" s="30"/>
      <c r="U735" s="33"/>
      <c r="V735" s="33"/>
      <c r="W735" s="33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45"/>
      <c r="AJ735" s="45"/>
      <c r="AK735" s="32"/>
      <c r="AL735" s="32"/>
      <c r="AM735" s="32"/>
      <c r="AN735" s="32"/>
      <c r="AO735" s="45"/>
      <c r="AP735" s="32"/>
      <c r="AQ735" s="32"/>
      <c r="AR735" s="45"/>
      <c r="AS735" s="45"/>
      <c r="AY735" s="63"/>
      <c r="AZ735" s="32"/>
      <c r="BA735" s="45"/>
      <c r="BB735" s="45"/>
      <c r="BH735" s="63"/>
      <c r="BI735" s="45"/>
      <c r="BK735" s="63"/>
      <c r="BM735" s="63">
        <v>1</v>
      </c>
      <c r="BO735" s="30"/>
      <c r="BQ735" s="33"/>
      <c r="BR735" s="63"/>
      <c r="BS735" s="33"/>
      <c r="BT735" s="33"/>
      <c r="BU735" s="33"/>
      <c r="BV735" s="33"/>
      <c r="BW735" s="63"/>
      <c r="BX735" s="33"/>
      <c r="BY735" s="33"/>
      <c r="BZ735" s="33"/>
      <c r="CA735" s="63"/>
      <c r="CB735" s="33"/>
      <c r="CC735" s="73"/>
      <c r="CD735" s="32"/>
      <c r="CE735" s="33"/>
      <c r="CF735" s="33"/>
      <c r="CG735" s="33"/>
      <c r="CH735" s="33"/>
      <c r="CI735" s="63"/>
      <c r="CJ735" s="33"/>
      <c r="CK735" s="63"/>
      <c r="CL735" s="33"/>
      <c r="CM735" s="63"/>
      <c r="CN735" s="33"/>
      <c r="CO735" s="63"/>
      <c r="CP735" s="33"/>
      <c r="CQ735" s="63"/>
      <c r="CR735" s="39"/>
      <c r="CS735" s="94"/>
      <c r="CT735" s="22"/>
      <c r="CU735" s="16"/>
      <c r="CV735" s="125"/>
    </row>
    <row r="736" spans="1:100" x14ac:dyDescent="0.25">
      <c r="A736" s="1" t="s">
        <v>446</v>
      </c>
      <c r="B736" s="39">
        <v>0</v>
      </c>
      <c r="C736" s="52"/>
      <c r="D736" s="39">
        <v>0</v>
      </c>
      <c r="E736" s="32"/>
      <c r="F736" s="39">
        <v>0</v>
      </c>
      <c r="G736" s="39">
        <v>0</v>
      </c>
      <c r="H736" s="22"/>
      <c r="I736" s="39">
        <v>0</v>
      </c>
      <c r="J736" s="39">
        <v>0</v>
      </c>
      <c r="K736" s="39">
        <v>0</v>
      </c>
      <c r="L736" s="22"/>
      <c r="M736" s="39">
        <v>0</v>
      </c>
      <c r="N736" s="39">
        <v>0</v>
      </c>
      <c r="O736" s="39">
        <v>0</v>
      </c>
      <c r="P736" s="22"/>
      <c r="Q736" s="39">
        <v>1</v>
      </c>
      <c r="R736" s="39"/>
      <c r="S736" s="39">
        <v>0</v>
      </c>
      <c r="T736" s="30"/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 s="39">
        <v>0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0</v>
      </c>
      <c r="AI736" s="39">
        <v>0</v>
      </c>
      <c r="AJ736" s="39">
        <v>0</v>
      </c>
      <c r="AK736" s="39">
        <v>0</v>
      </c>
      <c r="AL736" s="39">
        <v>0</v>
      </c>
      <c r="AM736" s="39">
        <v>0</v>
      </c>
      <c r="AN736" s="39">
        <v>0</v>
      </c>
      <c r="AO736" s="39">
        <v>0</v>
      </c>
      <c r="AP736" s="39">
        <v>0</v>
      </c>
      <c r="AQ736" s="39">
        <v>0</v>
      </c>
      <c r="AR736" s="39">
        <v>0</v>
      </c>
      <c r="AS736" s="39">
        <v>0</v>
      </c>
      <c r="AT736" s="39">
        <v>0</v>
      </c>
      <c r="AU736" s="39">
        <v>0</v>
      </c>
      <c r="AV736" s="39">
        <v>0</v>
      </c>
      <c r="AW736" s="39">
        <v>0</v>
      </c>
      <c r="AX736" s="39">
        <v>0</v>
      </c>
      <c r="AY736" s="63"/>
      <c r="AZ736" s="39">
        <v>0</v>
      </c>
      <c r="BA736" s="39">
        <v>0</v>
      </c>
      <c r="BB736" s="39">
        <v>0</v>
      </c>
      <c r="BC736" s="39">
        <v>0</v>
      </c>
      <c r="BD736" s="39">
        <v>0</v>
      </c>
      <c r="BE736" s="39">
        <v>0</v>
      </c>
      <c r="BF736" s="39">
        <v>0</v>
      </c>
      <c r="BG736" s="39">
        <v>0</v>
      </c>
      <c r="BH736" s="63"/>
      <c r="BI736" s="39">
        <v>0</v>
      </c>
      <c r="BJ736" s="39">
        <v>0</v>
      </c>
      <c r="BK736" s="63"/>
      <c r="BL736" s="39">
        <v>0</v>
      </c>
      <c r="BM736" s="63"/>
      <c r="BN736" s="39">
        <v>0</v>
      </c>
      <c r="BO736" s="30"/>
      <c r="BP736" s="39">
        <v>0</v>
      </c>
      <c r="BQ736" s="39">
        <v>0</v>
      </c>
      <c r="BR736" s="63"/>
      <c r="BS736" s="39">
        <v>0</v>
      </c>
      <c r="BT736" s="39">
        <v>0</v>
      </c>
      <c r="BU736" s="39">
        <v>0</v>
      </c>
      <c r="BV736" s="39">
        <v>0</v>
      </c>
      <c r="BW736" s="63"/>
      <c r="BX736" s="39">
        <v>0</v>
      </c>
      <c r="BY736" s="39">
        <v>0</v>
      </c>
      <c r="BZ736" s="39">
        <v>0</v>
      </c>
      <c r="CA736" s="63"/>
      <c r="CB736" s="39">
        <v>0</v>
      </c>
      <c r="CC736" s="73"/>
      <c r="CD736" s="39">
        <v>0</v>
      </c>
      <c r="CE736" s="39">
        <v>0</v>
      </c>
      <c r="CF736" s="39">
        <v>0</v>
      </c>
      <c r="CG736" s="39">
        <v>0</v>
      </c>
      <c r="CH736" s="39">
        <v>0</v>
      </c>
      <c r="CI736" s="63"/>
      <c r="CJ736" s="39">
        <v>0</v>
      </c>
      <c r="CK736" s="63"/>
      <c r="CL736" s="39">
        <v>0</v>
      </c>
      <c r="CM736" s="63"/>
      <c r="CN736" s="39">
        <v>0</v>
      </c>
      <c r="CO736" s="63"/>
      <c r="CP736" s="39">
        <v>0</v>
      </c>
      <c r="CQ736" s="63"/>
      <c r="CR736" s="39">
        <v>0</v>
      </c>
      <c r="CS736" s="39">
        <v>1</v>
      </c>
      <c r="CT736" s="22"/>
      <c r="CU736" s="16"/>
      <c r="CV736" s="125"/>
    </row>
    <row r="737" spans="1:100" x14ac:dyDescent="0.25">
      <c r="A737" s="19" t="s">
        <v>869</v>
      </c>
      <c r="B737" s="33"/>
      <c r="C737" s="84"/>
      <c r="D737" s="33"/>
      <c r="E737" s="33"/>
      <c r="F737" s="33"/>
      <c r="G737" s="33"/>
      <c r="H737" s="22"/>
      <c r="I737" s="33"/>
      <c r="J737" s="33"/>
      <c r="K737" s="33"/>
      <c r="L737" s="22"/>
      <c r="M737" s="33"/>
      <c r="N737" s="33"/>
      <c r="O737" s="33"/>
      <c r="P737" s="22"/>
      <c r="Q737" s="33"/>
      <c r="R737" s="33"/>
      <c r="S737" s="33"/>
      <c r="T737" s="30"/>
      <c r="U737" s="33"/>
      <c r="V737" s="33"/>
      <c r="W737" s="33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45"/>
      <c r="AJ737" s="45"/>
      <c r="AK737" s="32"/>
      <c r="AL737" s="32"/>
      <c r="AM737" s="32"/>
      <c r="AN737" s="32"/>
      <c r="AO737" s="45"/>
      <c r="AP737" s="32"/>
      <c r="AQ737" s="32"/>
      <c r="AR737" s="45"/>
      <c r="AS737" s="45"/>
      <c r="AY737" s="63"/>
      <c r="AZ737" s="32"/>
      <c r="BA737" s="45"/>
      <c r="BB737" s="45"/>
      <c r="BH737" s="63"/>
      <c r="BI737" s="45"/>
      <c r="BK737" s="63"/>
      <c r="BM737" s="63"/>
      <c r="BO737" s="30"/>
      <c r="BQ737" s="33"/>
      <c r="BR737" s="63"/>
      <c r="BS737" s="33"/>
      <c r="BT737" s="33"/>
      <c r="BU737" s="33"/>
      <c r="BV737" s="33"/>
      <c r="BW737" s="63"/>
      <c r="BX737" s="33"/>
      <c r="BY737" s="33"/>
      <c r="BZ737" s="33"/>
      <c r="CA737" s="63"/>
      <c r="CB737" s="33"/>
      <c r="CC737" s="73"/>
      <c r="CD737" s="32"/>
      <c r="CE737" s="33"/>
      <c r="CF737" s="33"/>
      <c r="CG737" s="33"/>
      <c r="CH737" s="33"/>
      <c r="CI737" s="63"/>
      <c r="CJ737" s="33"/>
      <c r="CK737" s="63"/>
      <c r="CL737" s="33"/>
      <c r="CM737" s="63">
        <v>1</v>
      </c>
      <c r="CN737" s="33"/>
      <c r="CO737" s="63"/>
      <c r="CP737" s="33"/>
      <c r="CQ737" s="63"/>
      <c r="CR737" s="39"/>
      <c r="CS737" s="94"/>
      <c r="CT737" s="22"/>
      <c r="CU737" s="16">
        <f>SUM(B737:CS737)</f>
        <v>1</v>
      </c>
      <c r="CV737" s="125"/>
    </row>
    <row r="738" spans="1:100" x14ac:dyDescent="0.25">
      <c r="A738" s="5" t="s">
        <v>447</v>
      </c>
      <c r="B738" s="39">
        <v>0</v>
      </c>
      <c r="C738" s="52"/>
      <c r="D738" s="39">
        <v>0</v>
      </c>
      <c r="E738" s="32"/>
      <c r="F738" s="39">
        <v>0</v>
      </c>
      <c r="G738" s="39">
        <v>0</v>
      </c>
      <c r="H738" s="22"/>
      <c r="I738" s="39">
        <v>0</v>
      </c>
      <c r="J738" s="39">
        <v>1</v>
      </c>
      <c r="K738" s="39">
        <v>0</v>
      </c>
      <c r="L738" s="22"/>
      <c r="M738" s="39">
        <v>0</v>
      </c>
      <c r="N738" s="39">
        <v>0</v>
      </c>
      <c r="O738" s="39">
        <v>0</v>
      </c>
      <c r="P738" s="22"/>
      <c r="Q738" s="39">
        <v>0</v>
      </c>
      <c r="R738" s="39"/>
      <c r="S738" s="39">
        <v>0</v>
      </c>
      <c r="T738" s="30"/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0</v>
      </c>
      <c r="AI738" s="39">
        <v>0</v>
      </c>
      <c r="AJ738" s="39">
        <v>0</v>
      </c>
      <c r="AK738" s="39">
        <v>0</v>
      </c>
      <c r="AL738" s="39">
        <v>0</v>
      </c>
      <c r="AM738" s="39">
        <v>0</v>
      </c>
      <c r="AN738" s="39">
        <v>0</v>
      </c>
      <c r="AO738" s="39">
        <v>0</v>
      </c>
      <c r="AP738" s="39">
        <v>0</v>
      </c>
      <c r="AQ738" s="39">
        <v>0</v>
      </c>
      <c r="AR738" s="39">
        <v>0</v>
      </c>
      <c r="AS738" s="39">
        <v>0</v>
      </c>
      <c r="AT738" s="39">
        <v>0</v>
      </c>
      <c r="AU738" s="39">
        <v>0</v>
      </c>
      <c r="AV738" s="39">
        <v>0</v>
      </c>
      <c r="AW738" s="39">
        <v>0</v>
      </c>
      <c r="AX738" s="39">
        <v>0</v>
      </c>
      <c r="AY738" s="63"/>
      <c r="AZ738" s="39">
        <v>0</v>
      </c>
      <c r="BA738" s="39">
        <v>0</v>
      </c>
      <c r="BB738" s="39">
        <v>0</v>
      </c>
      <c r="BC738" s="39">
        <v>0</v>
      </c>
      <c r="BD738" s="39">
        <v>0</v>
      </c>
      <c r="BE738" s="39">
        <v>0</v>
      </c>
      <c r="BF738" s="39">
        <v>0</v>
      </c>
      <c r="BG738" s="39">
        <v>0</v>
      </c>
      <c r="BH738" s="63"/>
      <c r="BI738" s="39">
        <v>0</v>
      </c>
      <c r="BJ738" s="39">
        <v>0</v>
      </c>
      <c r="BK738" s="63"/>
      <c r="BL738" s="39">
        <v>0</v>
      </c>
      <c r="BM738" s="63"/>
      <c r="BN738" s="39">
        <v>0</v>
      </c>
      <c r="BO738" s="30"/>
      <c r="BP738" s="39">
        <v>0</v>
      </c>
      <c r="BQ738" s="39">
        <v>0</v>
      </c>
      <c r="BR738" s="63"/>
      <c r="BS738" s="39">
        <v>0</v>
      </c>
      <c r="BT738" s="39">
        <v>0</v>
      </c>
      <c r="BU738" s="39">
        <v>0</v>
      </c>
      <c r="BV738" s="39">
        <v>0</v>
      </c>
      <c r="BW738" s="63"/>
      <c r="BX738" s="39">
        <v>0</v>
      </c>
      <c r="BY738" s="39">
        <v>0</v>
      </c>
      <c r="BZ738" s="39">
        <v>0</v>
      </c>
      <c r="CA738" s="63"/>
      <c r="CB738" s="39">
        <v>0</v>
      </c>
      <c r="CC738" s="73"/>
      <c r="CD738" s="39">
        <v>0</v>
      </c>
      <c r="CE738" s="39">
        <v>0</v>
      </c>
      <c r="CF738" s="39">
        <v>0</v>
      </c>
      <c r="CG738" s="39">
        <v>0</v>
      </c>
      <c r="CH738" s="39">
        <v>0</v>
      </c>
      <c r="CI738" s="63"/>
      <c r="CJ738" s="39">
        <v>0</v>
      </c>
      <c r="CK738" s="63"/>
      <c r="CL738" s="39">
        <v>0</v>
      </c>
      <c r="CM738" s="63"/>
      <c r="CN738" s="39">
        <v>0</v>
      </c>
      <c r="CO738" s="63"/>
      <c r="CP738" s="39">
        <v>0</v>
      </c>
      <c r="CQ738" s="63"/>
      <c r="CR738" s="39">
        <v>0</v>
      </c>
      <c r="CS738" s="39">
        <v>0</v>
      </c>
      <c r="CT738" s="22"/>
      <c r="CU738" s="16"/>
      <c r="CV738" s="125"/>
    </row>
    <row r="739" spans="1:100" ht="31.5" x14ac:dyDescent="0.25">
      <c r="A739" s="5" t="s">
        <v>448</v>
      </c>
      <c r="B739" s="39">
        <v>0</v>
      </c>
      <c r="C739" s="52"/>
      <c r="D739" s="39">
        <v>0</v>
      </c>
      <c r="E739" s="32"/>
      <c r="F739" s="39">
        <v>0</v>
      </c>
      <c r="G739" s="39">
        <v>0</v>
      </c>
      <c r="H739" s="22"/>
      <c r="I739" s="39">
        <v>0</v>
      </c>
      <c r="J739" s="39">
        <v>0</v>
      </c>
      <c r="K739" s="39">
        <v>1</v>
      </c>
      <c r="L739" s="22"/>
      <c r="M739" s="39">
        <v>0</v>
      </c>
      <c r="N739" s="39">
        <v>0</v>
      </c>
      <c r="O739" s="39">
        <v>0</v>
      </c>
      <c r="P739" s="22"/>
      <c r="Q739" s="39">
        <v>0</v>
      </c>
      <c r="R739" s="39"/>
      <c r="S739" s="39">
        <v>0</v>
      </c>
      <c r="T739" s="30"/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0</v>
      </c>
      <c r="AI739" s="39">
        <v>0</v>
      </c>
      <c r="AJ739" s="39">
        <v>0</v>
      </c>
      <c r="AK739" s="39">
        <v>0</v>
      </c>
      <c r="AL739" s="39">
        <v>0</v>
      </c>
      <c r="AM739" s="39">
        <v>0</v>
      </c>
      <c r="AN739" s="39">
        <v>0</v>
      </c>
      <c r="AO739" s="39">
        <v>0</v>
      </c>
      <c r="AP739" s="39">
        <v>0</v>
      </c>
      <c r="AQ739" s="39">
        <v>0</v>
      </c>
      <c r="AR739" s="39">
        <v>0</v>
      </c>
      <c r="AS739" s="39">
        <v>0</v>
      </c>
      <c r="AT739" s="39">
        <v>0</v>
      </c>
      <c r="AU739" s="39">
        <v>0</v>
      </c>
      <c r="AV739" s="39">
        <v>0</v>
      </c>
      <c r="AW739" s="39">
        <v>0</v>
      </c>
      <c r="AX739" s="39">
        <v>0</v>
      </c>
      <c r="AY739" s="63"/>
      <c r="AZ739" s="39">
        <v>0</v>
      </c>
      <c r="BA739" s="39">
        <v>0</v>
      </c>
      <c r="BB739" s="39">
        <v>0</v>
      </c>
      <c r="BC739" s="39">
        <v>0</v>
      </c>
      <c r="BD739" s="39">
        <v>0</v>
      </c>
      <c r="BE739" s="39">
        <v>0</v>
      </c>
      <c r="BF739" s="39">
        <v>0</v>
      </c>
      <c r="BG739" s="39">
        <v>0</v>
      </c>
      <c r="BH739" s="63"/>
      <c r="BI739" s="39">
        <v>0</v>
      </c>
      <c r="BJ739" s="39">
        <v>0</v>
      </c>
      <c r="BK739" s="63"/>
      <c r="BL739" s="39">
        <v>0</v>
      </c>
      <c r="BM739" s="63"/>
      <c r="BN739" s="39">
        <v>0</v>
      </c>
      <c r="BO739" s="30"/>
      <c r="BP739" s="39">
        <v>0</v>
      </c>
      <c r="BQ739" s="39">
        <v>0</v>
      </c>
      <c r="BR739" s="63"/>
      <c r="BS739" s="39">
        <v>0</v>
      </c>
      <c r="BT739" s="39">
        <v>0</v>
      </c>
      <c r="BU739" s="39">
        <v>0</v>
      </c>
      <c r="BV739" s="39">
        <v>0</v>
      </c>
      <c r="BW739" s="63"/>
      <c r="BX739" s="39">
        <v>0</v>
      </c>
      <c r="BY739" s="39">
        <v>0</v>
      </c>
      <c r="BZ739" s="39">
        <v>0</v>
      </c>
      <c r="CA739" s="63"/>
      <c r="CB739" s="39">
        <v>0</v>
      </c>
      <c r="CC739" s="73"/>
      <c r="CD739" s="39">
        <v>0</v>
      </c>
      <c r="CE739" s="39">
        <v>0</v>
      </c>
      <c r="CF739" s="39">
        <v>0</v>
      </c>
      <c r="CG739" s="39">
        <v>0</v>
      </c>
      <c r="CH739" s="39">
        <v>0</v>
      </c>
      <c r="CI739" s="63"/>
      <c r="CJ739" s="39">
        <v>0</v>
      </c>
      <c r="CK739" s="63"/>
      <c r="CL739" s="39">
        <v>0</v>
      </c>
      <c r="CM739" s="63"/>
      <c r="CN739" s="39">
        <v>0</v>
      </c>
      <c r="CO739" s="63"/>
      <c r="CP739" s="39">
        <v>0</v>
      </c>
      <c r="CQ739" s="63"/>
      <c r="CR739" s="39">
        <v>0</v>
      </c>
      <c r="CS739" s="39">
        <v>0</v>
      </c>
      <c r="CT739" s="22"/>
      <c r="CU739" s="16"/>
      <c r="CV739" s="125"/>
    </row>
    <row r="740" spans="1:100" x14ac:dyDescent="0.25">
      <c r="A740" s="1" t="s">
        <v>449</v>
      </c>
      <c r="B740" s="39">
        <v>0</v>
      </c>
      <c r="C740" s="52"/>
      <c r="D740" s="39">
        <v>0</v>
      </c>
      <c r="E740" s="32"/>
      <c r="F740" s="39">
        <v>0</v>
      </c>
      <c r="G740" s="39">
        <v>0</v>
      </c>
      <c r="H740" s="22">
        <v>1</v>
      </c>
      <c r="I740" s="39">
        <v>0</v>
      </c>
      <c r="J740" s="39">
        <v>0</v>
      </c>
      <c r="K740" s="39">
        <v>0</v>
      </c>
      <c r="L740" s="22">
        <v>1</v>
      </c>
      <c r="M740" s="39">
        <v>0</v>
      </c>
      <c r="N740" s="39">
        <v>0</v>
      </c>
      <c r="O740" s="39">
        <v>0</v>
      </c>
      <c r="P740" s="22">
        <v>1</v>
      </c>
      <c r="Q740" s="39">
        <v>0</v>
      </c>
      <c r="R740" s="39">
        <v>1</v>
      </c>
      <c r="S740" s="39">
        <v>0</v>
      </c>
      <c r="T740" s="30">
        <v>1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0</v>
      </c>
      <c r="AI740" s="39">
        <v>0</v>
      </c>
      <c r="AJ740" s="39">
        <v>0</v>
      </c>
      <c r="AK740" s="39">
        <v>0</v>
      </c>
      <c r="AL740" s="39">
        <v>0</v>
      </c>
      <c r="AM740" s="39">
        <v>0</v>
      </c>
      <c r="AN740" s="39">
        <v>0</v>
      </c>
      <c r="AO740" s="39">
        <v>0</v>
      </c>
      <c r="AP740" s="39">
        <v>0</v>
      </c>
      <c r="AQ740" s="39">
        <v>0</v>
      </c>
      <c r="AR740" s="39">
        <v>0</v>
      </c>
      <c r="AS740" s="39">
        <v>0</v>
      </c>
      <c r="AT740" s="39">
        <v>0</v>
      </c>
      <c r="AU740" s="61">
        <v>1</v>
      </c>
      <c r="AV740" s="61">
        <v>0</v>
      </c>
      <c r="AW740" s="61">
        <v>0</v>
      </c>
      <c r="AX740" s="61">
        <v>0</v>
      </c>
      <c r="AY740" s="62">
        <v>1</v>
      </c>
      <c r="AZ740" s="39">
        <v>0</v>
      </c>
      <c r="BA740" s="61">
        <v>1</v>
      </c>
      <c r="BB740" s="61">
        <v>0</v>
      </c>
      <c r="BC740" s="61">
        <v>0</v>
      </c>
      <c r="BD740" s="61">
        <v>0</v>
      </c>
      <c r="BE740" s="61">
        <v>0</v>
      </c>
      <c r="BF740" s="61">
        <v>0</v>
      </c>
      <c r="BG740" s="61">
        <v>0</v>
      </c>
      <c r="BH740" s="62">
        <v>1</v>
      </c>
      <c r="BI740" s="39">
        <v>0</v>
      </c>
      <c r="BJ740" s="39">
        <v>0</v>
      </c>
      <c r="BK740" s="63"/>
      <c r="BL740" s="39">
        <v>0</v>
      </c>
      <c r="BM740" s="63"/>
      <c r="BN740" s="39">
        <v>0</v>
      </c>
      <c r="BO740" s="30">
        <v>1</v>
      </c>
      <c r="BP740" s="39">
        <v>0</v>
      </c>
      <c r="BQ740" s="39">
        <v>0</v>
      </c>
      <c r="BR740" s="63">
        <v>1</v>
      </c>
      <c r="BS740" s="39">
        <v>0</v>
      </c>
      <c r="BT740" s="39">
        <v>0</v>
      </c>
      <c r="BU740" s="39">
        <v>0</v>
      </c>
      <c r="BV740" s="39">
        <v>0</v>
      </c>
      <c r="BW740" s="63">
        <v>1</v>
      </c>
      <c r="BX740" s="39">
        <v>0</v>
      </c>
      <c r="BY740" s="39">
        <v>0</v>
      </c>
      <c r="BZ740" s="39">
        <v>0</v>
      </c>
      <c r="CA740" s="63">
        <v>1</v>
      </c>
      <c r="CB740" s="39">
        <v>0</v>
      </c>
      <c r="CC740" s="73">
        <v>1</v>
      </c>
      <c r="CD740" s="39">
        <v>0</v>
      </c>
      <c r="CE740" s="39">
        <v>0</v>
      </c>
      <c r="CF740" s="39">
        <v>0</v>
      </c>
      <c r="CG740" s="39">
        <v>0</v>
      </c>
      <c r="CH740" s="39">
        <v>0</v>
      </c>
      <c r="CI740" s="63"/>
      <c r="CJ740" s="39">
        <v>0</v>
      </c>
      <c r="CK740" s="63"/>
      <c r="CL740" s="39">
        <v>0</v>
      </c>
      <c r="CM740" s="63"/>
      <c r="CN740" s="39">
        <v>0</v>
      </c>
      <c r="CO740" s="63"/>
      <c r="CP740" s="39">
        <v>0</v>
      </c>
      <c r="CQ740" s="63">
        <v>1</v>
      </c>
      <c r="CR740" s="39">
        <v>0</v>
      </c>
      <c r="CS740" s="39">
        <v>0</v>
      </c>
      <c r="CT740" s="22"/>
      <c r="CU740" s="16"/>
      <c r="CV740" s="125"/>
    </row>
    <row r="741" spans="1:100" x14ac:dyDescent="0.25">
      <c r="A741" s="19" t="s">
        <v>1040</v>
      </c>
      <c r="B741" s="39"/>
      <c r="C741" s="52"/>
      <c r="D741" s="39"/>
      <c r="E741" s="32"/>
      <c r="F741" s="39"/>
      <c r="G741" s="39"/>
      <c r="H741" s="22"/>
      <c r="I741" s="39"/>
      <c r="J741" s="39"/>
      <c r="K741" s="39"/>
      <c r="L741" s="22"/>
      <c r="M741" s="39"/>
      <c r="N741" s="39"/>
      <c r="O741" s="39"/>
      <c r="P741" s="22">
        <v>1</v>
      </c>
      <c r="Q741" s="39"/>
      <c r="R741" s="39"/>
      <c r="S741" s="39"/>
      <c r="T741" s="30">
        <v>1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63">
        <v>1</v>
      </c>
      <c r="AZ741" s="39"/>
      <c r="BA741" s="39"/>
      <c r="BB741" s="39"/>
      <c r="BC741" s="39"/>
      <c r="BD741" s="39"/>
      <c r="BE741" s="39"/>
      <c r="BF741" s="39"/>
      <c r="BG741" s="39"/>
      <c r="BH741" s="63">
        <v>1</v>
      </c>
      <c r="BI741" s="39"/>
      <c r="BJ741" s="39"/>
      <c r="BK741" s="63"/>
      <c r="BL741" s="39"/>
      <c r="BM741" s="63"/>
      <c r="BN741" s="39"/>
      <c r="BO741" s="30"/>
      <c r="BP741" s="39"/>
      <c r="BQ741" s="39"/>
      <c r="BR741" s="63"/>
      <c r="BS741" s="39"/>
      <c r="BT741" s="39"/>
      <c r="BU741" s="39"/>
      <c r="BV741" s="39"/>
      <c r="BW741" s="63">
        <v>1</v>
      </c>
      <c r="BX741" s="39"/>
      <c r="BY741" s="39"/>
      <c r="BZ741" s="39"/>
      <c r="CA741" s="63"/>
      <c r="CB741" s="39"/>
      <c r="CC741" s="73"/>
      <c r="CD741" s="39"/>
      <c r="CE741" s="39"/>
      <c r="CF741" s="39"/>
      <c r="CG741" s="39"/>
      <c r="CH741" s="39"/>
      <c r="CI741" s="63"/>
      <c r="CJ741" s="39"/>
      <c r="CK741" s="63"/>
      <c r="CL741" s="39"/>
      <c r="CM741" s="63"/>
      <c r="CN741" s="39"/>
      <c r="CO741" s="63"/>
      <c r="CP741" s="39"/>
      <c r="CQ741" s="63"/>
      <c r="CR741" s="39"/>
      <c r="CS741" s="94"/>
      <c r="CT741" s="22"/>
      <c r="CU741" s="16">
        <f t="shared" ref="CU741:CU750" si="15">SUM(B741:CS741)</f>
        <v>5</v>
      </c>
      <c r="CV741" s="125"/>
    </row>
    <row r="742" spans="1:100" x14ac:dyDescent="0.25">
      <c r="A742" s="19" t="s">
        <v>630</v>
      </c>
      <c r="B742" s="39"/>
      <c r="C742" s="52"/>
      <c r="D742" s="39"/>
      <c r="E742" s="32"/>
      <c r="F742" s="39"/>
      <c r="G742" s="39"/>
      <c r="H742" s="22"/>
      <c r="I742" s="39"/>
      <c r="J742" s="39"/>
      <c r="K742" s="39"/>
      <c r="L742" s="22"/>
      <c r="M742" s="39"/>
      <c r="N742" s="39"/>
      <c r="O742" s="39"/>
      <c r="P742" s="22"/>
      <c r="Q742" s="39"/>
      <c r="R742" s="39">
        <v>1</v>
      </c>
      <c r="S742" s="39"/>
      <c r="T742" s="30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63"/>
      <c r="AZ742" s="39"/>
      <c r="BA742" s="39"/>
      <c r="BB742" s="39"/>
      <c r="BC742" s="39"/>
      <c r="BD742" s="39"/>
      <c r="BE742" s="39"/>
      <c r="BF742" s="39"/>
      <c r="BG742" s="39"/>
      <c r="BH742" s="63"/>
      <c r="BI742" s="39"/>
      <c r="BJ742" s="39"/>
      <c r="BK742" s="63"/>
      <c r="BL742" s="39"/>
      <c r="BM742" s="63"/>
      <c r="BN742" s="39"/>
      <c r="BO742" s="30"/>
      <c r="BP742" s="39"/>
      <c r="BQ742" s="39"/>
      <c r="BR742" s="63"/>
      <c r="BS742" s="39"/>
      <c r="BT742" s="39"/>
      <c r="BU742" s="39"/>
      <c r="BV742" s="39"/>
      <c r="BW742" s="63"/>
      <c r="BX742" s="39"/>
      <c r="BY742" s="39"/>
      <c r="BZ742" s="39"/>
      <c r="CA742" s="63"/>
      <c r="CB742" s="39"/>
      <c r="CC742" s="73"/>
      <c r="CD742" s="39"/>
      <c r="CE742" s="39"/>
      <c r="CF742" s="39"/>
      <c r="CG742" s="39"/>
      <c r="CH742" s="39"/>
      <c r="CI742" s="63"/>
      <c r="CJ742" s="39"/>
      <c r="CK742" s="63"/>
      <c r="CL742" s="39"/>
      <c r="CM742" s="63"/>
      <c r="CN742" s="39"/>
      <c r="CO742" s="63"/>
      <c r="CP742" s="39"/>
      <c r="CQ742" s="63"/>
      <c r="CR742" s="39"/>
      <c r="CS742" s="94"/>
      <c r="CT742" s="22"/>
      <c r="CU742" s="16">
        <f t="shared" si="15"/>
        <v>1</v>
      </c>
      <c r="CV742" s="125"/>
    </row>
    <row r="743" spans="1:100" x14ac:dyDescent="0.25">
      <c r="A743" s="19" t="s">
        <v>631</v>
      </c>
      <c r="B743" s="39"/>
      <c r="C743" s="52"/>
      <c r="D743" s="39"/>
      <c r="E743" s="32"/>
      <c r="F743" s="39"/>
      <c r="G743" s="39"/>
      <c r="H743" s="22"/>
      <c r="I743" s="39"/>
      <c r="J743" s="39"/>
      <c r="K743" s="39"/>
      <c r="L743" s="22"/>
      <c r="M743" s="39"/>
      <c r="N743" s="39"/>
      <c r="O743" s="39"/>
      <c r="P743" s="22"/>
      <c r="Q743" s="39"/>
      <c r="R743" s="39">
        <v>1</v>
      </c>
      <c r="S743" s="39"/>
      <c r="T743" s="30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63"/>
      <c r="AZ743" s="39"/>
      <c r="BA743" s="39"/>
      <c r="BB743" s="39"/>
      <c r="BC743" s="39"/>
      <c r="BD743" s="39"/>
      <c r="BE743" s="39"/>
      <c r="BF743" s="39"/>
      <c r="BG743" s="39"/>
      <c r="BH743" s="63"/>
      <c r="BI743" s="39"/>
      <c r="BJ743" s="39"/>
      <c r="BK743" s="63"/>
      <c r="BL743" s="39"/>
      <c r="BM743" s="63"/>
      <c r="BN743" s="39"/>
      <c r="BO743" s="30"/>
      <c r="BP743" s="39"/>
      <c r="BQ743" s="39"/>
      <c r="BR743" s="63"/>
      <c r="BS743" s="39"/>
      <c r="BT743" s="39"/>
      <c r="BU743" s="39"/>
      <c r="BV743" s="39"/>
      <c r="BW743" s="63">
        <v>1</v>
      </c>
      <c r="BX743" s="39"/>
      <c r="BY743" s="39"/>
      <c r="BZ743" s="39"/>
      <c r="CA743" s="63"/>
      <c r="CB743" s="39"/>
      <c r="CC743" s="73"/>
      <c r="CD743" s="39"/>
      <c r="CE743" s="39"/>
      <c r="CF743" s="39"/>
      <c r="CG743" s="39"/>
      <c r="CH743" s="39"/>
      <c r="CI743" s="63"/>
      <c r="CJ743" s="39"/>
      <c r="CK743" s="63"/>
      <c r="CL743" s="39"/>
      <c r="CM743" s="63"/>
      <c r="CN743" s="39"/>
      <c r="CO743" s="63"/>
      <c r="CP743" s="39"/>
      <c r="CQ743" s="63"/>
      <c r="CR743" s="39"/>
      <c r="CS743" s="94"/>
      <c r="CT743" s="22"/>
      <c r="CU743" s="16">
        <f t="shared" si="15"/>
        <v>2</v>
      </c>
      <c r="CV743" s="125"/>
    </row>
    <row r="744" spans="1:100" x14ac:dyDescent="0.25">
      <c r="A744" s="19" t="s">
        <v>645</v>
      </c>
      <c r="B744" s="39"/>
      <c r="C744" s="52"/>
      <c r="D744" s="39"/>
      <c r="E744" s="32"/>
      <c r="F744" s="39"/>
      <c r="G744" s="39"/>
      <c r="H744" s="22"/>
      <c r="I744" s="39"/>
      <c r="J744" s="39"/>
      <c r="K744" s="39"/>
      <c r="L744" s="22"/>
      <c r="M744" s="39"/>
      <c r="N744" s="39"/>
      <c r="O744" s="39"/>
      <c r="P744" s="22"/>
      <c r="Q744" s="39"/>
      <c r="R744" s="39">
        <v>1</v>
      </c>
      <c r="S744" s="39"/>
      <c r="T744" s="30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63"/>
      <c r="AZ744" s="39"/>
      <c r="BA744" s="39"/>
      <c r="BB744" s="39"/>
      <c r="BC744" s="39"/>
      <c r="BD744" s="39"/>
      <c r="BE744" s="39"/>
      <c r="BF744" s="39"/>
      <c r="BG744" s="39"/>
      <c r="BH744" s="63"/>
      <c r="BI744" s="39"/>
      <c r="BJ744" s="39"/>
      <c r="BK744" s="63"/>
      <c r="BL744" s="39"/>
      <c r="BM744" s="63"/>
      <c r="BN744" s="39"/>
      <c r="BO744" s="30">
        <v>1</v>
      </c>
      <c r="BP744" s="39"/>
      <c r="BQ744" s="39"/>
      <c r="BR744" s="63">
        <v>1</v>
      </c>
      <c r="BS744" s="39"/>
      <c r="BT744" s="39"/>
      <c r="BU744" s="39"/>
      <c r="BV744" s="39"/>
      <c r="BW744" s="63"/>
      <c r="BX744" s="39"/>
      <c r="BY744" s="39"/>
      <c r="BZ744" s="39"/>
      <c r="CA744" s="63"/>
      <c r="CB744" s="39"/>
      <c r="CC744" s="73"/>
      <c r="CD744" s="39"/>
      <c r="CE744" s="39"/>
      <c r="CF744" s="39"/>
      <c r="CG744" s="39"/>
      <c r="CH744" s="39"/>
      <c r="CI744" s="63"/>
      <c r="CJ744" s="39"/>
      <c r="CK744" s="63"/>
      <c r="CL744" s="39"/>
      <c r="CM744" s="63"/>
      <c r="CN744" s="39"/>
      <c r="CO744" s="63"/>
      <c r="CP744" s="39"/>
      <c r="CQ744" s="63"/>
      <c r="CR744" s="39"/>
      <c r="CS744" s="94"/>
      <c r="CT744" s="22"/>
      <c r="CU744" s="16">
        <f t="shared" si="15"/>
        <v>3</v>
      </c>
      <c r="CV744" s="125"/>
    </row>
    <row r="745" spans="1:100" x14ac:dyDescent="0.25">
      <c r="A745" s="19" t="s">
        <v>778</v>
      </c>
      <c r="B745" s="39"/>
      <c r="C745" s="52"/>
      <c r="D745" s="39"/>
      <c r="E745" s="32"/>
      <c r="F745" s="39"/>
      <c r="G745" s="39"/>
      <c r="H745" s="22"/>
      <c r="I745" s="39"/>
      <c r="J745" s="39"/>
      <c r="K745" s="39"/>
      <c r="L745" s="22"/>
      <c r="M745" s="39"/>
      <c r="N745" s="39"/>
      <c r="O745" s="39"/>
      <c r="P745" s="22"/>
      <c r="Q745" s="39"/>
      <c r="R745" s="39"/>
      <c r="S745" s="39"/>
      <c r="T745" s="30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63"/>
      <c r="AZ745" s="39"/>
      <c r="BA745" s="39"/>
      <c r="BB745" s="39"/>
      <c r="BC745" s="39"/>
      <c r="BD745" s="39"/>
      <c r="BE745" s="39"/>
      <c r="BF745" s="39"/>
      <c r="BG745" s="39"/>
      <c r="BH745" s="63"/>
      <c r="BI745" s="39"/>
      <c r="BJ745" s="39"/>
      <c r="BK745" s="63"/>
      <c r="BL745" s="39"/>
      <c r="BM745" s="63"/>
      <c r="BN745" s="39"/>
      <c r="BO745" s="30">
        <v>1</v>
      </c>
      <c r="BP745" s="39"/>
      <c r="BQ745" s="39"/>
      <c r="BR745" s="63"/>
      <c r="BS745" s="39"/>
      <c r="BT745" s="39"/>
      <c r="BU745" s="39"/>
      <c r="BV745" s="39"/>
      <c r="BW745" s="63"/>
      <c r="BX745" s="39"/>
      <c r="BY745" s="39"/>
      <c r="BZ745" s="39"/>
      <c r="CA745" s="63"/>
      <c r="CB745" s="39"/>
      <c r="CC745" s="73"/>
      <c r="CD745" s="39"/>
      <c r="CE745" s="39"/>
      <c r="CF745" s="39"/>
      <c r="CG745" s="39"/>
      <c r="CH745" s="39"/>
      <c r="CI745" s="63"/>
      <c r="CJ745" s="39"/>
      <c r="CK745" s="63"/>
      <c r="CL745" s="39"/>
      <c r="CM745" s="63"/>
      <c r="CN745" s="39"/>
      <c r="CO745" s="63"/>
      <c r="CP745" s="39"/>
      <c r="CQ745" s="63"/>
      <c r="CR745" s="39"/>
      <c r="CS745" s="94"/>
      <c r="CT745" s="22"/>
      <c r="CU745" s="16">
        <f t="shared" si="15"/>
        <v>1</v>
      </c>
      <c r="CV745" s="125"/>
    </row>
    <row r="746" spans="1:100" x14ac:dyDescent="0.25">
      <c r="A746" s="19" t="s">
        <v>685</v>
      </c>
      <c r="B746" s="39"/>
      <c r="C746" s="52"/>
      <c r="D746" s="39"/>
      <c r="E746" s="32"/>
      <c r="F746" s="39"/>
      <c r="G746" s="39"/>
      <c r="H746" s="22"/>
      <c r="I746" s="39"/>
      <c r="J746" s="39"/>
      <c r="K746" s="39"/>
      <c r="L746" s="22"/>
      <c r="M746" s="39"/>
      <c r="N746" s="39"/>
      <c r="O746" s="39"/>
      <c r="P746" s="22"/>
      <c r="Q746" s="39"/>
      <c r="R746" s="39"/>
      <c r="S746" s="39"/>
      <c r="T746" s="30">
        <v>1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63"/>
      <c r="AZ746" s="39"/>
      <c r="BA746" s="39"/>
      <c r="BB746" s="39"/>
      <c r="BC746" s="39"/>
      <c r="BD746" s="39"/>
      <c r="BE746" s="39"/>
      <c r="BF746" s="39"/>
      <c r="BG746" s="39"/>
      <c r="BH746" s="63"/>
      <c r="BI746" s="39"/>
      <c r="BJ746" s="39"/>
      <c r="BK746" s="63"/>
      <c r="BL746" s="39"/>
      <c r="BM746" s="63"/>
      <c r="BN746" s="39"/>
      <c r="BO746" s="30"/>
      <c r="BP746" s="39"/>
      <c r="BQ746" s="39"/>
      <c r="BR746" s="63"/>
      <c r="BS746" s="39"/>
      <c r="BT746" s="39"/>
      <c r="BU746" s="39"/>
      <c r="BV746" s="39"/>
      <c r="BW746" s="63"/>
      <c r="BX746" s="39"/>
      <c r="BY746" s="39"/>
      <c r="BZ746" s="39"/>
      <c r="CA746" s="63"/>
      <c r="CB746" s="39"/>
      <c r="CC746" s="73"/>
      <c r="CD746" s="39"/>
      <c r="CE746" s="39"/>
      <c r="CF746" s="39"/>
      <c r="CG746" s="39"/>
      <c r="CH746" s="39"/>
      <c r="CI746" s="63"/>
      <c r="CJ746" s="39"/>
      <c r="CK746" s="63"/>
      <c r="CL746" s="39"/>
      <c r="CM746" s="63"/>
      <c r="CN746" s="39"/>
      <c r="CO746" s="63"/>
      <c r="CP746" s="39"/>
      <c r="CQ746" s="63"/>
      <c r="CR746" s="39"/>
      <c r="CS746" s="94"/>
      <c r="CT746" s="22"/>
      <c r="CU746" s="16">
        <f t="shared" si="15"/>
        <v>1</v>
      </c>
      <c r="CV746" s="125"/>
    </row>
    <row r="747" spans="1:100" x14ac:dyDescent="0.25">
      <c r="A747" s="19" t="s">
        <v>774</v>
      </c>
      <c r="B747" s="39"/>
      <c r="C747" s="52"/>
      <c r="D747" s="39"/>
      <c r="E747" s="32"/>
      <c r="F747" s="39"/>
      <c r="G747" s="39"/>
      <c r="H747" s="22"/>
      <c r="I747" s="39"/>
      <c r="J747" s="39"/>
      <c r="K747" s="39"/>
      <c r="L747" s="22"/>
      <c r="M747" s="39"/>
      <c r="N747" s="39"/>
      <c r="O747" s="39"/>
      <c r="P747" s="22"/>
      <c r="Q747" s="39"/>
      <c r="R747" s="39"/>
      <c r="S747" s="39"/>
      <c r="T747" s="30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63"/>
      <c r="AZ747" s="39"/>
      <c r="BA747" s="39"/>
      <c r="BB747" s="39"/>
      <c r="BC747" s="39"/>
      <c r="BD747" s="39"/>
      <c r="BE747" s="39"/>
      <c r="BF747" s="39"/>
      <c r="BG747" s="39"/>
      <c r="BH747" s="63"/>
      <c r="BI747" s="39"/>
      <c r="BJ747" s="39"/>
      <c r="BK747" s="63"/>
      <c r="BL747" s="39"/>
      <c r="BM747" s="63"/>
      <c r="BN747" s="39"/>
      <c r="BO747" s="30">
        <v>1</v>
      </c>
      <c r="BP747" s="39"/>
      <c r="BQ747" s="39"/>
      <c r="BR747" s="63">
        <v>1</v>
      </c>
      <c r="BS747" s="39"/>
      <c r="BT747" s="39"/>
      <c r="BU747" s="39"/>
      <c r="BV747" s="39"/>
      <c r="BW747" s="63"/>
      <c r="BX747" s="39"/>
      <c r="BY747" s="39"/>
      <c r="BZ747" s="39"/>
      <c r="CA747" s="63"/>
      <c r="CB747" s="39"/>
      <c r="CC747" s="73">
        <v>1</v>
      </c>
      <c r="CD747" s="39"/>
      <c r="CE747" s="39"/>
      <c r="CF747" s="39"/>
      <c r="CG747" s="39"/>
      <c r="CH747" s="39"/>
      <c r="CI747" s="63"/>
      <c r="CJ747" s="39"/>
      <c r="CK747" s="63"/>
      <c r="CL747" s="39"/>
      <c r="CM747" s="63"/>
      <c r="CN747" s="39"/>
      <c r="CO747" s="63"/>
      <c r="CP747" s="39"/>
      <c r="CQ747" s="63">
        <v>1</v>
      </c>
      <c r="CR747" s="39"/>
      <c r="CS747" s="94"/>
      <c r="CT747" s="22"/>
      <c r="CU747" s="16">
        <f t="shared" si="15"/>
        <v>4</v>
      </c>
      <c r="CV747" s="125"/>
    </row>
    <row r="748" spans="1:100" x14ac:dyDescent="0.25">
      <c r="A748" s="19" t="s">
        <v>789</v>
      </c>
      <c r="B748" s="39"/>
      <c r="C748" s="52"/>
      <c r="D748" s="39"/>
      <c r="E748" s="32"/>
      <c r="F748" s="39"/>
      <c r="G748" s="39"/>
      <c r="H748" s="22"/>
      <c r="I748" s="39"/>
      <c r="J748" s="39"/>
      <c r="K748" s="39"/>
      <c r="L748" s="22"/>
      <c r="M748" s="39"/>
      <c r="N748" s="39"/>
      <c r="O748" s="39"/>
      <c r="P748" s="22"/>
      <c r="Q748" s="39"/>
      <c r="R748" s="39"/>
      <c r="S748" s="39"/>
      <c r="T748" s="30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63"/>
      <c r="AZ748" s="39"/>
      <c r="BA748" s="39"/>
      <c r="BB748" s="39"/>
      <c r="BC748" s="39"/>
      <c r="BD748" s="39"/>
      <c r="BE748" s="39"/>
      <c r="BF748" s="39"/>
      <c r="BG748" s="39"/>
      <c r="BH748" s="63"/>
      <c r="BI748" s="39"/>
      <c r="BJ748" s="39"/>
      <c r="BK748" s="63"/>
      <c r="BL748" s="39"/>
      <c r="BM748" s="63"/>
      <c r="BN748" s="39"/>
      <c r="BO748" s="30"/>
      <c r="BP748" s="39"/>
      <c r="BQ748" s="39"/>
      <c r="BR748" s="63">
        <v>1</v>
      </c>
      <c r="BS748" s="39"/>
      <c r="BT748" s="39"/>
      <c r="BU748" s="39"/>
      <c r="BV748" s="39"/>
      <c r="BW748" s="63"/>
      <c r="BX748" s="39"/>
      <c r="BY748" s="39"/>
      <c r="BZ748" s="39"/>
      <c r="CA748" s="63"/>
      <c r="CB748" s="39"/>
      <c r="CC748" s="73"/>
      <c r="CD748" s="39"/>
      <c r="CE748" s="39"/>
      <c r="CF748" s="39"/>
      <c r="CG748" s="39"/>
      <c r="CH748" s="39"/>
      <c r="CI748" s="63"/>
      <c r="CJ748" s="39"/>
      <c r="CK748" s="63"/>
      <c r="CL748" s="39"/>
      <c r="CM748" s="63"/>
      <c r="CN748" s="39"/>
      <c r="CO748" s="63"/>
      <c r="CP748" s="39"/>
      <c r="CQ748" s="63"/>
      <c r="CR748" s="39"/>
      <c r="CS748" s="94"/>
      <c r="CT748" s="22"/>
      <c r="CU748" s="16">
        <f t="shared" si="15"/>
        <v>1</v>
      </c>
      <c r="CV748" s="125"/>
    </row>
    <row r="749" spans="1:100" x14ac:dyDescent="0.25">
      <c r="A749" s="19" t="s">
        <v>796</v>
      </c>
      <c r="B749" s="39"/>
      <c r="C749" s="52"/>
      <c r="D749" s="39"/>
      <c r="E749" s="32"/>
      <c r="F749" s="39"/>
      <c r="G749" s="39"/>
      <c r="H749" s="22"/>
      <c r="I749" s="39"/>
      <c r="J749" s="39"/>
      <c r="K749" s="39"/>
      <c r="L749" s="22"/>
      <c r="M749" s="39"/>
      <c r="N749" s="39"/>
      <c r="O749" s="39"/>
      <c r="P749" s="22"/>
      <c r="Q749" s="39"/>
      <c r="R749" s="39"/>
      <c r="S749" s="39"/>
      <c r="T749" s="30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63"/>
      <c r="AZ749" s="39"/>
      <c r="BA749" s="39"/>
      <c r="BB749" s="39"/>
      <c r="BC749" s="39"/>
      <c r="BD749" s="39"/>
      <c r="BE749" s="39"/>
      <c r="BF749" s="39"/>
      <c r="BG749" s="39"/>
      <c r="BH749" s="63"/>
      <c r="BI749" s="39"/>
      <c r="BJ749" s="39"/>
      <c r="BK749" s="63"/>
      <c r="BL749" s="39"/>
      <c r="BM749" s="63"/>
      <c r="BN749" s="39"/>
      <c r="BO749" s="30"/>
      <c r="BP749" s="39"/>
      <c r="BQ749" s="39"/>
      <c r="BR749" s="63"/>
      <c r="BS749" s="39"/>
      <c r="BT749" s="39"/>
      <c r="BU749" s="39"/>
      <c r="BV749" s="39"/>
      <c r="BW749" s="63">
        <v>1</v>
      </c>
      <c r="BX749" s="39"/>
      <c r="BY749" s="39"/>
      <c r="BZ749" s="39"/>
      <c r="CA749" s="63"/>
      <c r="CB749" s="39"/>
      <c r="CC749" s="73"/>
      <c r="CD749" s="39"/>
      <c r="CE749" s="39"/>
      <c r="CF749" s="39"/>
      <c r="CG749" s="39"/>
      <c r="CH749" s="39"/>
      <c r="CI749" s="63"/>
      <c r="CJ749" s="39"/>
      <c r="CK749" s="63"/>
      <c r="CL749" s="39"/>
      <c r="CM749" s="63"/>
      <c r="CN749" s="39"/>
      <c r="CO749" s="63"/>
      <c r="CP749" s="39"/>
      <c r="CQ749" s="63"/>
      <c r="CR749" s="39"/>
      <c r="CS749" s="94"/>
      <c r="CT749" s="22"/>
      <c r="CU749" s="16">
        <f t="shared" si="15"/>
        <v>1</v>
      </c>
      <c r="CV749" s="125"/>
    </row>
    <row r="750" spans="1:100" x14ac:dyDescent="0.25">
      <c r="A750" s="19" t="s">
        <v>798</v>
      </c>
      <c r="B750" s="39"/>
      <c r="C750" s="52"/>
      <c r="D750" s="39"/>
      <c r="E750" s="32"/>
      <c r="F750" s="39"/>
      <c r="G750" s="39"/>
      <c r="H750" s="22"/>
      <c r="I750" s="39"/>
      <c r="J750" s="39"/>
      <c r="K750" s="39"/>
      <c r="L750" s="22"/>
      <c r="M750" s="39"/>
      <c r="N750" s="39"/>
      <c r="O750" s="39"/>
      <c r="P750" s="22"/>
      <c r="Q750" s="39"/>
      <c r="R750" s="39"/>
      <c r="S750" s="39"/>
      <c r="T750" s="30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63"/>
      <c r="AZ750" s="39"/>
      <c r="BA750" s="39"/>
      <c r="BB750" s="39"/>
      <c r="BC750" s="39"/>
      <c r="BD750" s="39"/>
      <c r="BE750" s="39"/>
      <c r="BF750" s="39"/>
      <c r="BG750" s="39"/>
      <c r="BH750" s="63"/>
      <c r="BI750" s="39"/>
      <c r="BJ750" s="39"/>
      <c r="BK750" s="63"/>
      <c r="BL750" s="39"/>
      <c r="BM750" s="63"/>
      <c r="BN750" s="39"/>
      <c r="BO750" s="30"/>
      <c r="BP750" s="39"/>
      <c r="BQ750" s="39"/>
      <c r="BR750" s="63"/>
      <c r="BS750" s="39"/>
      <c r="BT750" s="39"/>
      <c r="BU750" s="39"/>
      <c r="BV750" s="39"/>
      <c r="BW750" s="63">
        <v>1</v>
      </c>
      <c r="BX750" s="39"/>
      <c r="BY750" s="39"/>
      <c r="BZ750" s="39"/>
      <c r="CA750" s="63"/>
      <c r="CB750" s="39"/>
      <c r="CC750" s="73"/>
      <c r="CD750" s="39"/>
      <c r="CE750" s="39"/>
      <c r="CF750" s="39"/>
      <c r="CG750" s="39"/>
      <c r="CH750" s="39"/>
      <c r="CI750" s="63"/>
      <c r="CJ750" s="39"/>
      <c r="CK750" s="63"/>
      <c r="CL750" s="39"/>
      <c r="CM750" s="63"/>
      <c r="CN750" s="39"/>
      <c r="CO750" s="63"/>
      <c r="CP750" s="39"/>
      <c r="CQ750" s="63"/>
      <c r="CR750" s="39"/>
      <c r="CS750" s="94"/>
      <c r="CT750" s="22"/>
      <c r="CU750" s="16">
        <f t="shared" si="15"/>
        <v>1</v>
      </c>
      <c r="CV750" s="125"/>
    </row>
    <row r="751" spans="1:100" ht="31.5" x14ac:dyDescent="0.25">
      <c r="A751" s="19" t="s">
        <v>812</v>
      </c>
      <c r="B751" s="39"/>
      <c r="C751" s="52"/>
      <c r="D751" s="39"/>
      <c r="E751" s="32"/>
      <c r="F751" s="39"/>
      <c r="G751" s="39"/>
      <c r="H751" s="22"/>
      <c r="I751" s="39"/>
      <c r="J751" s="39"/>
      <c r="K751" s="39"/>
      <c r="L751" s="22"/>
      <c r="M751" s="39"/>
      <c r="N751" s="39"/>
      <c r="O751" s="39"/>
      <c r="P751" s="22"/>
      <c r="Q751" s="39"/>
      <c r="R751" s="39"/>
      <c r="S751" s="39"/>
      <c r="T751" s="30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63"/>
      <c r="AZ751" s="39"/>
      <c r="BA751" s="39"/>
      <c r="BB751" s="39"/>
      <c r="BC751" s="39"/>
      <c r="BD751" s="39"/>
      <c r="BE751" s="39"/>
      <c r="BF751" s="39"/>
      <c r="BG751" s="39"/>
      <c r="BH751" s="63"/>
      <c r="BI751" s="39"/>
      <c r="BJ751" s="39"/>
      <c r="BK751" s="63"/>
      <c r="BL751" s="39"/>
      <c r="BM751" s="63"/>
      <c r="BN751" s="39"/>
      <c r="BO751" s="30"/>
      <c r="BP751" s="39"/>
      <c r="BQ751" s="39"/>
      <c r="BR751" s="63"/>
      <c r="BS751" s="39"/>
      <c r="BT751" s="39"/>
      <c r="BU751" s="39"/>
      <c r="BV751" s="39"/>
      <c r="BW751" s="63">
        <v>1</v>
      </c>
      <c r="BX751" s="39"/>
      <c r="BY751" s="39"/>
      <c r="BZ751" s="39"/>
      <c r="CA751" s="63"/>
      <c r="CB751" s="39"/>
      <c r="CC751" s="73"/>
      <c r="CD751" s="39"/>
      <c r="CE751" s="39"/>
      <c r="CF751" s="39"/>
      <c r="CG751" s="39"/>
      <c r="CH751" s="39"/>
      <c r="CI751" s="63"/>
      <c r="CJ751" s="39"/>
      <c r="CK751" s="63"/>
      <c r="CL751" s="39"/>
      <c r="CM751" s="63"/>
      <c r="CN751" s="39"/>
      <c r="CO751" s="63"/>
      <c r="CP751" s="39"/>
      <c r="CQ751" s="63"/>
      <c r="CR751" s="39"/>
      <c r="CS751" s="94"/>
      <c r="CT751" s="22"/>
      <c r="CU751" s="16">
        <f>SUM(B751:CS751)</f>
        <v>1</v>
      </c>
      <c r="CV751" s="125"/>
    </row>
    <row r="752" spans="1:100" x14ac:dyDescent="0.25">
      <c r="A752" s="19" t="s">
        <v>840</v>
      </c>
      <c r="B752" s="39"/>
      <c r="C752" s="52"/>
      <c r="D752" s="39"/>
      <c r="E752" s="32"/>
      <c r="F752" s="39"/>
      <c r="G752" s="39"/>
      <c r="H752" s="22"/>
      <c r="I752" s="39"/>
      <c r="J752" s="39"/>
      <c r="K752" s="39"/>
      <c r="L752" s="22"/>
      <c r="M752" s="39"/>
      <c r="N752" s="39"/>
      <c r="O752" s="39"/>
      <c r="P752" s="22"/>
      <c r="Q752" s="39"/>
      <c r="R752" s="39"/>
      <c r="S752" s="39"/>
      <c r="T752" s="30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63"/>
      <c r="AZ752" s="39"/>
      <c r="BA752" s="39"/>
      <c r="BB752" s="39"/>
      <c r="BC752" s="39"/>
      <c r="BD752" s="39"/>
      <c r="BE752" s="39"/>
      <c r="BF752" s="39"/>
      <c r="BG752" s="39"/>
      <c r="BH752" s="63"/>
      <c r="BI752" s="39"/>
      <c r="BJ752" s="39"/>
      <c r="BK752" s="63"/>
      <c r="BL752" s="39"/>
      <c r="BM752" s="63"/>
      <c r="BN752" s="39"/>
      <c r="BO752" s="30"/>
      <c r="BP752" s="39"/>
      <c r="BQ752" s="39"/>
      <c r="BR752" s="63"/>
      <c r="BS752" s="39"/>
      <c r="BT752" s="39"/>
      <c r="BU752" s="39"/>
      <c r="BV752" s="39"/>
      <c r="BW752" s="63"/>
      <c r="BX752" s="39"/>
      <c r="BY752" s="39"/>
      <c r="BZ752" s="39"/>
      <c r="CA752" s="63"/>
      <c r="CB752" s="39"/>
      <c r="CC752" s="73">
        <v>1</v>
      </c>
      <c r="CD752" s="39"/>
      <c r="CE752" s="39"/>
      <c r="CF752" s="39"/>
      <c r="CG752" s="39"/>
      <c r="CH752" s="39"/>
      <c r="CI752" s="63"/>
      <c r="CJ752" s="39"/>
      <c r="CK752" s="63"/>
      <c r="CL752" s="39"/>
      <c r="CM752" s="63"/>
      <c r="CN752" s="39"/>
      <c r="CO752" s="63"/>
      <c r="CP752" s="39"/>
      <c r="CQ752" s="63"/>
      <c r="CR752" s="39"/>
      <c r="CS752" s="94"/>
      <c r="CT752" s="22"/>
      <c r="CU752" s="16">
        <f>SUM(B752:CS752)</f>
        <v>1</v>
      </c>
      <c r="CV752" s="125"/>
    </row>
    <row r="753" spans="1:100" x14ac:dyDescent="0.25">
      <c r="A753" s="19" t="s">
        <v>963</v>
      </c>
      <c r="B753" s="33"/>
      <c r="C753" s="84"/>
      <c r="D753" s="33"/>
      <c r="E753" s="33"/>
      <c r="F753" s="33"/>
      <c r="G753" s="33"/>
      <c r="H753" s="22"/>
      <c r="I753" s="33"/>
      <c r="J753" s="33"/>
      <c r="K753" s="33"/>
      <c r="L753" s="22"/>
      <c r="M753" s="33"/>
      <c r="N753" s="33"/>
      <c r="O753" s="33"/>
      <c r="P753" s="22"/>
      <c r="Q753" s="33"/>
      <c r="R753" s="39"/>
      <c r="S753" s="33"/>
      <c r="T753" s="30"/>
      <c r="U753" s="33"/>
      <c r="V753" s="33"/>
      <c r="W753" s="33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45"/>
      <c r="AJ753" s="45"/>
      <c r="AK753" s="32"/>
      <c r="AL753" s="32"/>
      <c r="AM753" s="32"/>
      <c r="AN753" s="32"/>
      <c r="AO753" s="45"/>
      <c r="AP753" s="32"/>
      <c r="AQ753" s="32"/>
      <c r="AR753" s="45"/>
      <c r="AS753" s="45"/>
      <c r="AY753" s="63"/>
      <c r="AZ753" s="32"/>
      <c r="BA753" s="45"/>
      <c r="BB753" s="45"/>
      <c r="BH753" s="63"/>
      <c r="BI753" s="45"/>
      <c r="BK753" s="63"/>
      <c r="BM753" s="63"/>
      <c r="BO753" s="30"/>
      <c r="BQ753" s="33"/>
      <c r="BR753" s="63"/>
      <c r="BS753" s="33"/>
      <c r="BT753" s="33"/>
      <c r="BU753" s="33"/>
      <c r="BV753" s="33"/>
      <c r="BW753" s="63">
        <v>2</v>
      </c>
      <c r="BX753" s="33"/>
      <c r="BY753" s="33"/>
      <c r="BZ753" s="33"/>
      <c r="CA753" s="63"/>
      <c r="CB753" s="33"/>
      <c r="CC753" s="73"/>
      <c r="CD753" s="32"/>
      <c r="CE753" s="33"/>
      <c r="CF753" s="33"/>
      <c r="CG753" s="33"/>
      <c r="CH753" s="33"/>
      <c r="CI753" s="63"/>
      <c r="CJ753" s="33"/>
      <c r="CK753" s="63"/>
      <c r="CL753" s="33"/>
      <c r="CM753" s="63"/>
      <c r="CN753" s="33"/>
      <c r="CO753" s="63"/>
      <c r="CP753" s="33"/>
      <c r="CQ753" s="63"/>
      <c r="CR753" s="39"/>
      <c r="CS753" s="94"/>
      <c r="CT753" s="22"/>
      <c r="CU753" s="90">
        <f>SUM(B753:CS753)</f>
        <v>2</v>
      </c>
      <c r="CV753" s="125"/>
    </row>
    <row r="754" spans="1:100" x14ac:dyDescent="0.25">
      <c r="A754" s="1" t="s">
        <v>450</v>
      </c>
      <c r="B754" s="39">
        <v>0</v>
      </c>
      <c r="C754" s="52"/>
      <c r="D754" s="39">
        <v>0</v>
      </c>
      <c r="E754" s="32"/>
      <c r="F754" s="39">
        <v>0</v>
      </c>
      <c r="G754" s="39">
        <v>0</v>
      </c>
      <c r="H754" s="22"/>
      <c r="I754" s="39">
        <v>0</v>
      </c>
      <c r="J754" s="39">
        <v>0</v>
      </c>
      <c r="K754" s="39">
        <v>0</v>
      </c>
      <c r="L754" s="22"/>
      <c r="M754" s="39">
        <v>0</v>
      </c>
      <c r="N754" s="39">
        <v>0</v>
      </c>
      <c r="O754" s="39">
        <v>0</v>
      </c>
      <c r="P754" s="22"/>
      <c r="Q754" s="39">
        <v>0</v>
      </c>
      <c r="R754" s="39"/>
      <c r="S754" s="39">
        <v>0</v>
      </c>
      <c r="T754" s="30">
        <v>1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1</v>
      </c>
      <c r="AH754" s="55">
        <v>1</v>
      </c>
      <c r="AI754" s="55">
        <v>0</v>
      </c>
      <c r="AJ754" s="55">
        <v>0</v>
      </c>
      <c r="AK754" s="55">
        <v>1</v>
      </c>
      <c r="AL754" s="55">
        <v>0</v>
      </c>
      <c r="AM754" s="55">
        <v>0</v>
      </c>
      <c r="AN754" s="55">
        <v>0</v>
      </c>
      <c r="AO754" s="55">
        <v>0</v>
      </c>
      <c r="AP754" s="55">
        <v>0</v>
      </c>
      <c r="AQ754" s="55">
        <v>0</v>
      </c>
      <c r="AR754" s="55">
        <v>0</v>
      </c>
      <c r="AS754" s="55">
        <v>0</v>
      </c>
      <c r="AT754" s="55">
        <v>0</v>
      </c>
      <c r="AU754" s="55">
        <v>1</v>
      </c>
      <c r="AV754" s="55">
        <v>0</v>
      </c>
      <c r="AW754" s="55">
        <v>1</v>
      </c>
      <c r="AX754" s="55">
        <v>0</v>
      </c>
      <c r="AY754" s="57">
        <v>1</v>
      </c>
      <c r="AZ754" s="61">
        <v>0</v>
      </c>
      <c r="BA754" s="61">
        <v>1</v>
      </c>
      <c r="BB754" s="61">
        <v>0</v>
      </c>
      <c r="BC754" s="61">
        <v>0</v>
      </c>
      <c r="BD754" s="61">
        <v>0</v>
      </c>
      <c r="BE754" s="61">
        <v>0</v>
      </c>
      <c r="BF754" s="61">
        <v>0</v>
      </c>
      <c r="BG754" s="61">
        <v>1</v>
      </c>
      <c r="BH754" s="62">
        <v>1</v>
      </c>
      <c r="BI754" s="39">
        <v>0</v>
      </c>
      <c r="BJ754" s="39">
        <v>0</v>
      </c>
      <c r="BK754" s="63"/>
      <c r="BL754" s="39">
        <v>0</v>
      </c>
      <c r="BM754" s="63"/>
      <c r="BN754" s="39">
        <v>0</v>
      </c>
      <c r="BO754" s="30">
        <v>1</v>
      </c>
      <c r="BP754" s="39">
        <v>0</v>
      </c>
      <c r="BQ754" s="39">
        <v>0</v>
      </c>
      <c r="BR754" s="63">
        <v>1</v>
      </c>
      <c r="BS754" s="39">
        <v>0</v>
      </c>
      <c r="BT754" s="39">
        <v>0</v>
      </c>
      <c r="BU754" s="39">
        <v>0</v>
      </c>
      <c r="BV754" s="39">
        <v>0</v>
      </c>
      <c r="BW754" s="63">
        <v>1</v>
      </c>
      <c r="BX754" s="39">
        <v>0</v>
      </c>
      <c r="BY754" s="39">
        <v>0</v>
      </c>
      <c r="BZ754" s="39">
        <v>0</v>
      </c>
      <c r="CA754" s="63">
        <v>1</v>
      </c>
      <c r="CB754" s="39">
        <v>0</v>
      </c>
      <c r="CC754" s="73">
        <v>1</v>
      </c>
      <c r="CD754" s="39">
        <v>0</v>
      </c>
      <c r="CE754" s="39">
        <v>0</v>
      </c>
      <c r="CF754" s="39">
        <v>0</v>
      </c>
      <c r="CG754" s="39">
        <v>0</v>
      </c>
      <c r="CH754" s="39">
        <v>0</v>
      </c>
      <c r="CI754" s="63"/>
      <c r="CJ754" s="39">
        <v>0</v>
      </c>
      <c r="CK754" s="63"/>
      <c r="CL754" s="39">
        <v>0</v>
      </c>
      <c r="CM754" s="63"/>
      <c r="CN754" s="39">
        <v>0</v>
      </c>
      <c r="CO754" s="63"/>
      <c r="CP754" s="39">
        <v>0</v>
      </c>
      <c r="CQ754" s="63">
        <v>1</v>
      </c>
      <c r="CR754" s="39">
        <v>0</v>
      </c>
      <c r="CS754" s="39">
        <v>0</v>
      </c>
      <c r="CT754" s="22"/>
      <c r="CU754" s="16">
        <f t="shared" ref="CU754:CU771" si="16">SUM(B754:CS754)</f>
        <v>16</v>
      </c>
      <c r="CV754" s="125"/>
    </row>
    <row r="755" spans="1:100" x14ac:dyDescent="0.25">
      <c r="A755" s="19" t="s">
        <v>588</v>
      </c>
      <c r="B755" s="39"/>
      <c r="C755" s="52"/>
      <c r="D755" s="39"/>
      <c r="E755" s="32"/>
      <c r="F755" s="39"/>
      <c r="G755" s="39"/>
      <c r="H755" s="22">
        <v>1</v>
      </c>
      <c r="I755" s="39"/>
      <c r="J755" s="39"/>
      <c r="K755" s="39"/>
      <c r="L755" s="22"/>
      <c r="M755" s="39"/>
      <c r="N755" s="39"/>
      <c r="O755" s="39"/>
      <c r="P755" s="22">
        <v>1</v>
      </c>
      <c r="Q755" s="39"/>
      <c r="R755" s="39"/>
      <c r="S755" s="39"/>
      <c r="T755" s="30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63"/>
      <c r="AZ755" s="39"/>
      <c r="BA755" s="39"/>
      <c r="BB755" s="39"/>
      <c r="BC755" s="39"/>
      <c r="BD755" s="39"/>
      <c r="BE755" s="39"/>
      <c r="BF755" s="39"/>
      <c r="BG755" s="39"/>
      <c r="BH755" s="63"/>
      <c r="BI755" s="39"/>
      <c r="BJ755" s="39"/>
      <c r="BK755" s="63"/>
      <c r="BL755" s="39"/>
      <c r="BM755" s="63"/>
      <c r="BN755" s="39"/>
      <c r="BO755" s="30"/>
      <c r="BP755" s="39"/>
      <c r="BQ755" s="39"/>
      <c r="BR755" s="63"/>
      <c r="BS755" s="39"/>
      <c r="BT755" s="39"/>
      <c r="BU755" s="39"/>
      <c r="BV755" s="39"/>
      <c r="BW755" s="63"/>
      <c r="BX755" s="39"/>
      <c r="BY755" s="39"/>
      <c r="BZ755" s="39"/>
      <c r="CA755" s="63"/>
      <c r="CB755" s="39"/>
      <c r="CC755" s="73"/>
      <c r="CD755" s="39"/>
      <c r="CE755" s="39"/>
      <c r="CF755" s="39"/>
      <c r="CG755" s="39"/>
      <c r="CH755" s="39"/>
      <c r="CI755" s="63"/>
      <c r="CJ755" s="39"/>
      <c r="CK755" s="63"/>
      <c r="CL755" s="39"/>
      <c r="CM755" s="63"/>
      <c r="CN755" s="39"/>
      <c r="CO755" s="63"/>
      <c r="CP755" s="39"/>
      <c r="CQ755" s="63"/>
      <c r="CR755" s="39"/>
      <c r="CS755" s="94"/>
      <c r="CT755" s="22"/>
      <c r="CU755" s="16">
        <f t="shared" si="16"/>
        <v>2</v>
      </c>
      <c r="CV755" s="125"/>
    </row>
    <row r="756" spans="1:100" x14ac:dyDescent="0.25">
      <c r="A756" s="19" t="s">
        <v>589</v>
      </c>
      <c r="B756" s="39"/>
      <c r="C756" s="52"/>
      <c r="D756" s="39"/>
      <c r="E756" s="32"/>
      <c r="F756" s="39"/>
      <c r="G756" s="39"/>
      <c r="H756" s="22">
        <v>1</v>
      </c>
      <c r="I756" s="39"/>
      <c r="J756" s="39"/>
      <c r="K756" s="39"/>
      <c r="L756" s="22"/>
      <c r="M756" s="39"/>
      <c r="N756" s="39"/>
      <c r="O756" s="39"/>
      <c r="P756" s="22"/>
      <c r="Q756" s="39"/>
      <c r="R756" s="39"/>
      <c r="S756" s="39"/>
      <c r="T756" s="30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63"/>
      <c r="AZ756" s="39"/>
      <c r="BA756" s="39"/>
      <c r="BB756" s="39"/>
      <c r="BC756" s="39"/>
      <c r="BD756" s="39"/>
      <c r="BE756" s="39"/>
      <c r="BF756" s="39"/>
      <c r="BG756" s="39"/>
      <c r="BH756" s="63"/>
      <c r="BI756" s="39"/>
      <c r="BJ756" s="39"/>
      <c r="BK756" s="63"/>
      <c r="BL756" s="39"/>
      <c r="BM756" s="63"/>
      <c r="BN756" s="39"/>
      <c r="BO756" s="30"/>
      <c r="BP756" s="39"/>
      <c r="BQ756" s="39"/>
      <c r="BR756" s="63"/>
      <c r="BS756" s="39"/>
      <c r="BT756" s="39"/>
      <c r="BU756" s="39"/>
      <c r="BV756" s="39"/>
      <c r="BW756" s="63"/>
      <c r="BX756" s="39"/>
      <c r="BY756" s="39"/>
      <c r="BZ756" s="39"/>
      <c r="CA756" s="63"/>
      <c r="CB756" s="39"/>
      <c r="CC756" s="73"/>
      <c r="CD756" s="39"/>
      <c r="CE756" s="39"/>
      <c r="CF756" s="39"/>
      <c r="CG756" s="39"/>
      <c r="CH756" s="39"/>
      <c r="CI756" s="63"/>
      <c r="CJ756" s="39"/>
      <c r="CK756" s="63"/>
      <c r="CL756" s="39"/>
      <c r="CM756" s="63"/>
      <c r="CN756" s="39"/>
      <c r="CO756" s="63"/>
      <c r="CP756" s="39"/>
      <c r="CQ756" s="63"/>
      <c r="CR756" s="39"/>
      <c r="CS756" s="94"/>
      <c r="CT756" s="22"/>
      <c r="CU756" s="16">
        <f t="shared" si="16"/>
        <v>1</v>
      </c>
      <c r="CV756" s="125"/>
    </row>
    <row r="757" spans="1:100" x14ac:dyDescent="0.25">
      <c r="A757" s="19" t="s">
        <v>590</v>
      </c>
      <c r="B757" s="39"/>
      <c r="C757" s="52"/>
      <c r="D757" s="39"/>
      <c r="E757" s="32"/>
      <c r="F757" s="39"/>
      <c r="G757" s="39"/>
      <c r="H757" s="22">
        <v>1</v>
      </c>
      <c r="I757" s="39"/>
      <c r="J757" s="39"/>
      <c r="K757" s="39"/>
      <c r="L757" s="22"/>
      <c r="M757" s="39"/>
      <c r="N757" s="39"/>
      <c r="O757" s="39"/>
      <c r="P757" s="22">
        <v>1</v>
      </c>
      <c r="Q757" s="39"/>
      <c r="R757" s="39">
        <v>1</v>
      </c>
      <c r="S757" s="39"/>
      <c r="T757" s="30">
        <v>1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63">
        <v>1</v>
      </c>
      <c r="AZ757" s="39"/>
      <c r="BA757" s="39"/>
      <c r="BB757" s="39"/>
      <c r="BC757" s="39"/>
      <c r="BD757" s="39"/>
      <c r="BE757" s="39"/>
      <c r="BF757" s="39"/>
      <c r="BG757" s="39"/>
      <c r="BH757" s="63">
        <v>1</v>
      </c>
      <c r="BI757" s="39"/>
      <c r="BJ757" s="39"/>
      <c r="BK757" s="63"/>
      <c r="BL757" s="39"/>
      <c r="BM757" s="63"/>
      <c r="BN757" s="39"/>
      <c r="BO757" s="30"/>
      <c r="BP757" s="39"/>
      <c r="BQ757" s="39"/>
      <c r="BR757" s="63">
        <v>1</v>
      </c>
      <c r="BS757" s="39"/>
      <c r="BT757" s="39"/>
      <c r="BU757" s="39"/>
      <c r="BV757" s="39"/>
      <c r="BW757" s="63">
        <v>1</v>
      </c>
      <c r="BX757" s="39"/>
      <c r="BY757" s="39"/>
      <c r="BZ757" s="39"/>
      <c r="CA757" s="63"/>
      <c r="CB757" s="39"/>
      <c r="CC757" s="73"/>
      <c r="CD757" s="39"/>
      <c r="CE757" s="39"/>
      <c r="CF757" s="39"/>
      <c r="CG757" s="39"/>
      <c r="CH757" s="39"/>
      <c r="CI757" s="63"/>
      <c r="CJ757" s="39"/>
      <c r="CK757" s="63"/>
      <c r="CL757" s="39"/>
      <c r="CM757" s="63"/>
      <c r="CN757" s="39"/>
      <c r="CO757" s="63"/>
      <c r="CP757" s="39"/>
      <c r="CQ757" s="63"/>
      <c r="CR757" s="39"/>
      <c r="CS757" s="94"/>
      <c r="CT757" s="22"/>
      <c r="CU757" s="16">
        <f t="shared" si="16"/>
        <v>8</v>
      </c>
      <c r="CV757" s="125"/>
    </row>
    <row r="758" spans="1:100" x14ac:dyDescent="0.25">
      <c r="A758" s="19" t="s">
        <v>616</v>
      </c>
      <c r="B758" s="39"/>
      <c r="C758" s="52"/>
      <c r="D758" s="39"/>
      <c r="E758" s="32"/>
      <c r="F758" s="39"/>
      <c r="G758" s="39"/>
      <c r="H758" s="22"/>
      <c r="I758" s="39"/>
      <c r="J758" s="39"/>
      <c r="K758" s="39"/>
      <c r="L758" s="22"/>
      <c r="M758" s="39"/>
      <c r="N758" s="39"/>
      <c r="O758" s="39"/>
      <c r="P758" s="22"/>
      <c r="Q758" s="39"/>
      <c r="R758" s="39"/>
      <c r="S758" s="39"/>
      <c r="T758" s="30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63"/>
      <c r="AZ758" s="39"/>
      <c r="BA758" s="39"/>
      <c r="BB758" s="39"/>
      <c r="BC758" s="39"/>
      <c r="BD758" s="39"/>
      <c r="BE758" s="39"/>
      <c r="BF758" s="39"/>
      <c r="BG758" s="39"/>
      <c r="BH758" s="63"/>
      <c r="BI758" s="39"/>
      <c r="BJ758" s="39"/>
      <c r="BK758" s="63"/>
      <c r="BL758" s="39"/>
      <c r="BM758" s="63"/>
      <c r="BN758" s="39"/>
      <c r="BO758" s="30"/>
      <c r="BP758" s="39"/>
      <c r="BQ758" s="39"/>
      <c r="BR758" s="63"/>
      <c r="BS758" s="39"/>
      <c r="BT758" s="39"/>
      <c r="BU758" s="39"/>
      <c r="BV758" s="39"/>
      <c r="BW758" s="63"/>
      <c r="BX758" s="39"/>
      <c r="BY758" s="39"/>
      <c r="BZ758" s="39"/>
      <c r="CA758" s="63"/>
      <c r="CB758" s="39"/>
      <c r="CC758" s="73"/>
      <c r="CD758" s="39"/>
      <c r="CE758" s="39"/>
      <c r="CF758" s="39"/>
      <c r="CG758" s="39"/>
      <c r="CH758" s="39"/>
      <c r="CI758" s="63"/>
      <c r="CJ758" s="39"/>
      <c r="CK758" s="63"/>
      <c r="CL758" s="39"/>
      <c r="CM758" s="63"/>
      <c r="CN758" s="39"/>
      <c r="CO758" s="63"/>
      <c r="CP758" s="39"/>
      <c r="CQ758" s="63"/>
      <c r="CR758" s="39"/>
      <c r="CS758" s="94"/>
      <c r="CT758" s="22"/>
      <c r="CU758" s="16">
        <f t="shared" si="16"/>
        <v>0</v>
      </c>
      <c r="CV758" s="125"/>
    </row>
    <row r="759" spans="1:100" x14ac:dyDescent="0.25">
      <c r="A759" s="19" t="s">
        <v>634</v>
      </c>
      <c r="B759" s="39"/>
      <c r="C759" s="52"/>
      <c r="D759" s="39"/>
      <c r="E759" s="32"/>
      <c r="F759" s="39"/>
      <c r="G759" s="39"/>
      <c r="H759" s="22"/>
      <c r="I759" s="39"/>
      <c r="J759" s="39"/>
      <c r="K759" s="39"/>
      <c r="L759" s="22"/>
      <c r="M759" s="39"/>
      <c r="N759" s="39"/>
      <c r="O759" s="39"/>
      <c r="P759" s="22"/>
      <c r="Q759" s="39"/>
      <c r="R759" s="39">
        <v>1</v>
      </c>
      <c r="S759" s="39"/>
      <c r="T759" s="30">
        <v>1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63"/>
      <c r="AZ759" s="39"/>
      <c r="BA759" s="39"/>
      <c r="BB759" s="39"/>
      <c r="BC759" s="39"/>
      <c r="BD759" s="39"/>
      <c r="BE759" s="39"/>
      <c r="BF759" s="39"/>
      <c r="BG759" s="39"/>
      <c r="BH759" s="63"/>
      <c r="BI759" s="39"/>
      <c r="BJ759" s="39"/>
      <c r="BK759" s="63"/>
      <c r="BL759" s="39"/>
      <c r="BM759" s="63"/>
      <c r="BN759" s="39"/>
      <c r="BO759" s="30">
        <v>1</v>
      </c>
      <c r="BP759" s="39"/>
      <c r="BQ759" s="39"/>
      <c r="BR759" s="63">
        <v>1</v>
      </c>
      <c r="BS759" s="39"/>
      <c r="BT759" s="39"/>
      <c r="BU759" s="39"/>
      <c r="BV759" s="39"/>
      <c r="BW759" s="63"/>
      <c r="BX759" s="39"/>
      <c r="BY759" s="39"/>
      <c r="BZ759" s="39"/>
      <c r="CA759" s="63"/>
      <c r="CB759" s="39"/>
      <c r="CC759" s="73">
        <v>1</v>
      </c>
      <c r="CD759" s="39"/>
      <c r="CE759" s="39"/>
      <c r="CF759" s="39"/>
      <c r="CG759" s="39"/>
      <c r="CH759" s="39"/>
      <c r="CI759" s="63"/>
      <c r="CJ759" s="39"/>
      <c r="CK759" s="63"/>
      <c r="CL759" s="39"/>
      <c r="CM759" s="63"/>
      <c r="CN759" s="39"/>
      <c r="CO759" s="63"/>
      <c r="CP759" s="39"/>
      <c r="CQ759" s="63">
        <v>1</v>
      </c>
      <c r="CR759" s="39"/>
      <c r="CS759" s="94"/>
      <c r="CT759" s="22"/>
      <c r="CU759" s="16">
        <f t="shared" si="16"/>
        <v>6</v>
      </c>
      <c r="CV759" s="125"/>
    </row>
    <row r="760" spans="1:100" x14ac:dyDescent="0.25">
      <c r="A760" s="19" t="s">
        <v>635</v>
      </c>
      <c r="B760" s="39"/>
      <c r="C760" s="52"/>
      <c r="D760" s="39"/>
      <c r="E760" s="32"/>
      <c r="F760" s="39"/>
      <c r="G760" s="39"/>
      <c r="H760" s="22"/>
      <c r="I760" s="39"/>
      <c r="J760" s="39"/>
      <c r="K760" s="39"/>
      <c r="L760" s="22"/>
      <c r="M760" s="39"/>
      <c r="N760" s="39"/>
      <c r="O760" s="39"/>
      <c r="P760" s="22"/>
      <c r="Q760" s="39"/>
      <c r="R760" s="39">
        <v>1</v>
      </c>
      <c r="S760" s="39"/>
      <c r="T760" s="30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63"/>
      <c r="AZ760" s="39"/>
      <c r="BA760" s="39"/>
      <c r="BB760" s="39"/>
      <c r="BC760" s="39"/>
      <c r="BD760" s="39"/>
      <c r="BE760" s="39"/>
      <c r="BF760" s="39"/>
      <c r="BG760" s="39"/>
      <c r="BH760" s="63"/>
      <c r="BI760" s="39"/>
      <c r="BJ760" s="39"/>
      <c r="BK760" s="63"/>
      <c r="BL760" s="39"/>
      <c r="BM760" s="63"/>
      <c r="BN760" s="39"/>
      <c r="BO760" s="30"/>
      <c r="BP760" s="39"/>
      <c r="BQ760" s="39"/>
      <c r="BR760" s="63"/>
      <c r="BS760" s="39"/>
      <c r="BT760" s="39"/>
      <c r="BU760" s="39"/>
      <c r="BV760" s="39"/>
      <c r="BW760" s="63">
        <v>1</v>
      </c>
      <c r="BX760" s="39"/>
      <c r="BY760" s="39"/>
      <c r="BZ760" s="39"/>
      <c r="CA760" s="63"/>
      <c r="CB760" s="39"/>
      <c r="CC760" s="73"/>
      <c r="CD760" s="39"/>
      <c r="CE760" s="39"/>
      <c r="CF760" s="39"/>
      <c r="CG760" s="39"/>
      <c r="CH760" s="39"/>
      <c r="CI760" s="63"/>
      <c r="CJ760" s="39"/>
      <c r="CK760" s="63"/>
      <c r="CL760" s="39"/>
      <c r="CM760" s="63"/>
      <c r="CN760" s="39"/>
      <c r="CO760" s="63"/>
      <c r="CP760" s="39"/>
      <c r="CQ760" s="63"/>
      <c r="CR760" s="39"/>
      <c r="CS760" s="94"/>
      <c r="CT760" s="22"/>
      <c r="CU760" s="16">
        <f t="shared" si="16"/>
        <v>2</v>
      </c>
      <c r="CV760" s="125"/>
    </row>
    <row r="761" spans="1:100" x14ac:dyDescent="0.25">
      <c r="A761" s="19" t="s">
        <v>649</v>
      </c>
      <c r="B761" s="39"/>
      <c r="C761" s="52"/>
      <c r="D761" s="39"/>
      <c r="E761" s="32"/>
      <c r="F761" s="39"/>
      <c r="G761" s="39"/>
      <c r="H761" s="22"/>
      <c r="I761" s="39"/>
      <c r="J761" s="39"/>
      <c r="K761" s="39"/>
      <c r="L761" s="22"/>
      <c r="M761" s="39"/>
      <c r="N761" s="39"/>
      <c r="O761" s="39"/>
      <c r="P761" s="22"/>
      <c r="Q761" s="39"/>
      <c r="R761" s="39">
        <v>1</v>
      </c>
      <c r="S761" s="39"/>
      <c r="T761" s="30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63"/>
      <c r="AZ761" s="39"/>
      <c r="BA761" s="39"/>
      <c r="BB761" s="39"/>
      <c r="BC761" s="39"/>
      <c r="BD761" s="39"/>
      <c r="BE761" s="39"/>
      <c r="BF761" s="39"/>
      <c r="BG761" s="39"/>
      <c r="BH761" s="63"/>
      <c r="BI761" s="39"/>
      <c r="BJ761" s="39"/>
      <c r="BK761" s="63"/>
      <c r="BL761" s="39"/>
      <c r="BM761" s="63"/>
      <c r="BN761" s="39"/>
      <c r="BO761" s="30"/>
      <c r="BP761" s="39"/>
      <c r="BQ761" s="39"/>
      <c r="BR761" s="63"/>
      <c r="BS761" s="39"/>
      <c r="BT761" s="39"/>
      <c r="BU761" s="39"/>
      <c r="BV761" s="39"/>
      <c r="BW761" s="63"/>
      <c r="BX761" s="39"/>
      <c r="BY761" s="39"/>
      <c r="BZ761" s="39"/>
      <c r="CA761" s="63"/>
      <c r="CB761" s="39"/>
      <c r="CC761" s="73"/>
      <c r="CD761" s="39"/>
      <c r="CE761" s="39"/>
      <c r="CF761" s="39"/>
      <c r="CG761" s="39"/>
      <c r="CH761" s="39"/>
      <c r="CI761" s="63"/>
      <c r="CJ761" s="39"/>
      <c r="CK761" s="63"/>
      <c r="CL761" s="39"/>
      <c r="CM761" s="63"/>
      <c r="CN761" s="39"/>
      <c r="CO761" s="63"/>
      <c r="CP761" s="39"/>
      <c r="CQ761" s="63"/>
      <c r="CR761" s="39"/>
      <c r="CS761" s="94"/>
      <c r="CT761" s="22"/>
      <c r="CU761" s="16">
        <f t="shared" si="16"/>
        <v>1</v>
      </c>
      <c r="CV761" s="125"/>
    </row>
    <row r="762" spans="1:100" x14ac:dyDescent="0.25">
      <c r="A762" s="19" t="s">
        <v>676</v>
      </c>
      <c r="B762" s="39"/>
      <c r="C762" s="52"/>
      <c r="D762" s="39"/>
      <c r="E762" s="32"/>
      <c r="F762" s="39"/>
      <c r="G762" s="39"/>
      <c r="H762" s="22"/>
      <c r="I762" s="39"/>
      <c r="J762" s="39"/>
      <c r="K762" s="39"/>
      <c r="L762" s="22"/>
      <c r="M762" s="39"/>
      <c r="N762" s="39"/>
      <c r="O762" s="39"/>
      <c r="P762" s="22"/>
      <c r="Q762" s="39"/>
      <c r="R762" s="39"/>
      <c r="S762" s="39"/>
      <c r="T762" s="30">
        <v>1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63"/>
      <c r="AZ762" s="39"/>
      <c r="BA762" s="39"/>
      <c r="BB762" s="39"/>
      <c r="BC762" s="39"/>
      <c r="BD762" s="39"/>
      <c r="BE762" s="39"/>
      <c r="BF762" s="39"/>
      <c r="BG762" s="39"/>
      <c r="BH762" s="63"/>
      <c r="BI762" s="39"/>
      <c r="BJ762" s="39"/>
      <c r="BK762" s="63"/>
      <c r="BL762" s="39"/>
      <c r="BM762" s="63"/>
      <c r="BN762" s="39"/>
      <c r="BO762" s="30">
        <v>1</v>
      </c>
      <c r="BP762" s="39"/>
      <c r="BQ762" s="39"/>
      <c r="BR762" s="63">
        <v>1</v>
      </c>
      <c r="BS762" s="39"/>
      <c r="BT762" s="39"/>
      <c r="BU762" s="39"/>
      <c r="BV762" s="39"/>
      <c r="BW762" s="63">
        <v>1</v>
      </c>
      <c r="BX762" s="39"/>
      <c r="BY762" s="39"/>
      <c r="BZ762" s="39"/>
      <c r="CA762" s="63"/>
      <c r="CB762" s="39"/>
      <c r="CC762" s="73">
        <v>1</v>
      </c>
      <c r="CD762" s="39"/>
      <c r="CE762" s="39"/>
      <c r="CF762" s="39"/>
      <c r="CG762" s="39"/>
      <c r="CH762" s="39"/>
      <c r="CI762" s="63"/>
      <c r="CJ762" s="39"/>
      <c r="CK762" s="63"/>
      <c r="CL762" s="39"/>
      <c r="CM762" s="63"/>
      <c r="CN762" s="39"/>
      <c r="CO762" s="63"/>
      <c r="CP762" s="39"/>
      <c r="CQ762" s="63">
        <v>1</v>
      </c>
      <c r="CR762" s="39"/>
      <c r="CS762" s="94"/>
      <c r="CT762" s="22"/>
      <c r="CU762" s="16">
        <f t="shared" si="16"/>
        <v>6</v>
      </c>
      <c r="CV762" s="125"/>
    </row>
    <row r="763" spans="1:100" x14ac:dyDescent="0.25">
      <c r="A763" s="19" t="s">
        <v>689</v>
      </c>
      <c r="B763" s="39"/>
      <c r="C763" s="52"/>
      <c r="D763" s="39"/>
      <c r="E763" s="32"/>
      <c r="F763" s="39"/>
      <c r="G763" s="39"/>
      <c r="H763" s="22"/>
      <c r="I763" s="39"/>
      <c r="J763" s="39"/>
      <c r="K763" s="39"/>
      <c r="L763" s="22"/>
      <c r="M763" s="39"/>
      <c r="N763" s="39"/>
      <c r="O763" s="39"/>
      <c r="P763" s="22"/>
      <c r="Q763" s="39"/>
      <c r="R763" s="39"/>
      <c r="S763" s="39"/>
      <c r="T763" s="30">
        <v>1</v>
      </c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63"/>
      <c r="AZ763" s="39"/>
      <c r="BA763" s="39"/>
      <c r="BB763" s="39"/>
      <c r="BC763" s="39"/>
      <c r="BD763" s="39"/>
      <c r="BE763" s="39"/>
      <c r="BF763" s="39"/>
      <c r="BG763" s="39"/>
      <c r="BH763" s="63"/>
      <c r="BI763" s="39"/>
      <c r="BJ763" s="39"/>
      <c r="BK763" s="63"/>
      <c r="BL763" s="39"/>
      <c r="BM763" s="63"/>
      <c r="BN763" s="39"/>
      <c r="BO763" s="30"/>
      <c r="BP763" s="39"/>
      <c r="BQ763" s="39"/>
      <c r="BR763" s="63"/>
      <c r="BS763" s="39"/>
      <c r="BT763" s="39"/>
      <c r="BU763" s="39"/>
      <c r="BV763" s="39"/>
      <c r="BW763" s="63"/>
      <c r="BX763" s="39"/>
      <c r="BY763" s="39"/>
      <c r="BZ763" s="39"/>
      <c r="CA763" s="63"/>
      <c r="CB763" s="39"/>
      <c r="CC763" s="73"/>
      <c r="CD763" s="39"/>
      <c r="CE763" s="39"/>
      <c r="CF763" s="39"/>
      <c r="CG763" s="39"/>
      <c r="CH763" s="39"/>
      <c r="CI763" s="63"/>
      <c r="CJ763" s="39"/>
      <c r="CK763" s="63"/>
      <c r="CL763" s="39"/>
      <c r="CM763" s="63"/>
      <c r="CN763" s="39"/>
      <c r="CO763" s="63"/>
      <c r="CP763" s="39"/>
      <c r="CQ763" s="63"/>
      <c r="CR763" s="39"/>
      <c r="CS763" s="94"/>
      <c r="CT763" s="22"/>
      <c r="CU763" s="16">
        <f t="shared" si="16"/>
        <v>1</v>
      </c>
      <c r="CV763" s="125"/>
    </row>
    <row r="764" spans="1:100" x14ac:dyDescent="0.25">
      <c r="A764" s="19" t="s">
        <v>690</v>
      </c>
      <c r="B764" s="39"/>
      <c r="C764" s="52"/>
      <c r="D764" s="39"/>
      <c r="E764" s="32"/>
      <c r="F764" s="39"/>
      <c r="G764" s="39"/>
      <c r="H764" s="22"/>
      <c r="I764" s="39"/>
      <c r="J764" s="39"/>
      <c r="K764" s="39"/>
      <c r="L764" s="22"/>
      <c r="M764" s="39"/>
      <c r="N764" s="39"/>
      <c r="O764" s="39"/>
      <c r="P764" s="22"/>
      <c r="Q764" s="39"/>
      <c r="R764" s="39"/>
      <c r="S764" s="39"/>
      <c r="T764" s="30">
        <v>1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63"/>
      <c r="AZ764" s="39"/>
      <c r="BA764" s="39"/>
      <c r="BB764" s="39"/>
      <c r="BC764" s="39"/>
      <c r="BD764" s="39"/>
      <c r="BE764" s="39"/>
      <c r="BF764" s="39"/>
      <c r="BG764" s="39"/>
      <c r="BH764" s="63"/>
      <c r="BI764" s="39"/>
      <c r="BJ764" s="39"/>
      <c r="BK764" s="63"/>
      <c r="BL764" s="39"/>
      <c r="BM764" s="63"/>
      <c r="BN764" s="39"/>
      <c r="BO764" s="30">
        <v>1</v>
      </c>
      <c r="BP764" s="39"/>
      <c r="BQ764" s="39"/>
      <c r="BR764" s="63"/>
      <c r="BS764" s="39"/>
      <c r="BT764" s="39"/>
      <c r="BU764" s="39"/>
      <c r="BV764" s="39"/>
      <c r="BW764" s="63">
        <v>1</v>
      </c>
      <c r="BX764" s="39"/>
      <c r="BY764" s="39"/>
      <c r="BZ764" s="39"/>
      <c r="CA764" s="63"/>
      <c r="CB764" s="39"/>
      <c r="CC764" s="73">
        <v>1</v>
      </c>
      <c r="CD764" s="39"/>
      <c r="CE764" s="39"/>
      <c r="CF764" s="39"/>
      <c r="CG764" s="39"/>
      <c r="CH764" s="39"/>
      <c r="CI764" s="63"/>
      <c r="CJ764" s="39"/>
      <c r="CK764" s="63"/>
      <c r="CL764" s="39"/>
      <c r="CM764" s="63"/>
      <c r="CN764" s="39"/>
      <c r="CO764" s="63"/>
      <c r="CP764" s="39"/>
      <c r="CQ764" s="63">
        <v>1</v>
      </c>
      <c r="CR764" s="39"/>
      <c r="CS764" s="94"/>
      <c r="CT764" s="22"/>
      <c r="CU764" s="16">
        <f t="shared" si="16"/>
        <v>5</v>
      </c>
      <c r="CV764" s="125"/>
    </row>
    <row r="765" spans="1:100" x14ac:dyDescent="0.25">
      <c r="A765" s="19" t="s">
        <v>1155</v>
      </c>
      <c r="B765" s="39"/>
      <c r="C765" s="52"/>
      <c r="D765" s="39"/>
      <c r="E765" s="32"/>
      <c r="F765" s="39"/>
      <c r="G765" s="39"/>
      <c r="H765" s="22"/>
      <c r="I765" s="39"/>
      <c r="J765" s="39"/>
      <c r="K765" s="39"/>
      <c r="L765" s="22"/>
      <c r="M765" s="39"/>
      <c r="N765" s="39"/>
      <c r="O765" s="39"/>
      <c r="P765" s="22"/>
      <c r="Q765" s="39"/>
      <c r="R765" s="39"/>
      <c r="S765" s="39"/>
      <c r="T765" s="30">
        <v>1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63"/>
      <c r="AZ765" s="39"/>
      <c r="BA765" s="39"/>
      <c r="BB765" s="39"/>
      <c r="BC765" s="39"/>
      <c r="BD765" s="39"/>
      <c r="BE765" s="39"/>
      <c r="BF765" s="39"/>
      <c r="BG765" s="39"/>
      <c r="BH765" s="63"/>
      <c r="BI765" s="39"/>
      <c r="BJ765" s="39"/>
      <c r="BK765" s="63"/>
      <c r="BL765" s="39"/>
      <c r="BM765" s="63"/>
      <c r="BN765" s="39"/>
      <c r="BO765" s="30"/>
      <c r="BP765" s="39"/>
      <c r="BQ765" s="39"/>
      <c r="BR765" s="63"/>
      <c r="BS765" s="39"/>
      <c r="BT765" s="39"/>
      <c r="BU765" s="39"/>
      <c r="BV765" s="39"/>
      <c r="BW765" s="63"/>
      <c r="BX765" s="39"/>
      <c r="BY765" s="39"/>
      <c r="BZ765" s="39"/>
      <c r="CA765" s="63"/>
      <c r="CB765" s="39"/>
      <c r="CC765" s="73"/>
      <c r="CD765" s="39"/>
      <c r="CE765" s="39"/>
      <c r="CF765" s="39"/>
      <c r="CG765" s="39"/>
      <c r="CH765" s="39"/>
      <c r="CI765" s="63"/>
      <c r="CJ765" s="39"/>
      <c r="CK765" s="63"/>
      <c r="CL765" s="39"/>
      <c r="CM765" s="63"/>
      <c r="CN765" s="39"/>
      <c r="CO765" s="63"/>
      <c r="CP765" s="39"/>
      <c r="CQ765" s="63"/>
      <c r="CR765" s="39"/>
      <c r="CS765" s="94"/>
      <c r="CT765" s="22"/>
      <c r="CU765" s="16">
        <f t="shared" si="16"/>
        <v>1</v>
      </c>
      <c r="CV765" s="125"/>
    </row>
    <row r="766" spans="1:100" x14ac:dyDescent="0.25">
      <c r="A766" s="19" t="s">
        <v>775</v>
      </c>
      <c r="B766" s="39"/>
      <c r="C766" s="52"/>
      <c r="D766" s="39"/>
      <c r="E766" s="32"/>
      <c r="F766" s="39"/>
      <c r="G766" s="39"/>
      <c r="H766" s="22"/>
      <c r="I766" s="39"/>
      <c r="J766" s="39"/>
      <c r="K766" s="39"/>
      <c r="L766" s="22"/>
      <c r="M766" s="39"/>
      <c r="N766" s="39"/>
      <c r="O766" s="39"/>
      <c r="P766" s="22"/>
      <c r="Q766" s="39"/>
      <c r="R766" s="39"/>
      <c r="S766" s="39"/>
      <c r="T766" s="30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63"/>
      <c r="AZ766" s="39"/>
      <c r="BA766" s="39"/>
      <c r="BB766" s="39"/>
      <c r="BC766" s="39"/>
      <c r="BD766" s="39"/>
      <c r="BE766" s="39"/>
      <c r="BF766" s="39"/>
      <c r="BG766" s="39"/>
      <c r="BH766" s="63"/>
      <c r="BI766" s="39"/>
      <c r="BJ766" s="39"/>
      <c r="BK766" s="63"/>
      <c r="BL766" s="39"/>
      <c r="BM766" s="63"/>
      <c r="BN766" s="39"/>
      <c r="BO766" s="30">
        <v>1</v>
      </c>
      <c r="BP766" s="39"/>
      <c r="BQ766" s="39"/>
      <c r="BR766" s="63">
        <v>1</v>
      </c>
      <c r="BS766" s="39"/>
      <c r="BT766" s="39"/>
      <c r="BU766" s="39"/>
      <c r="BV766" s="39"/>
      <c r="BW766" s="63">
        <v>1</v>
      </c>
      <c r="BX766" s="39"/>
      <c r="BY766" s="39"/>
      <c r="BZ766" s="39"/>
      <c r="CA766" s="63"/>
      <c r="CB766" s="39"/>
      <c r="CC766" s="73">
        <v>1</v>
      </c>
      <c r="CD766" s="39"/>
      <c r="CE766" s="39"/>
      <c r="CF766" s="39"/>
      <c r="CG766" s="39"/>
      <c r="CH766" s="39"/>
      <c r="CI766" s="63"/>
      <c r="CJ766" s="39"/>
      <c r="CK766" s="63"/>
      <c r="CL766" s="39"/>
      <c r="CM766" s="63"/>
      <c r="CN766" s="39"/>
      <c r="CO766" s="63"/>
      <c r="CP766" s="39"/>
      <c r="CQ766" s="63">
        <v>1</v>
      </c>
      <c r="CR766" s="39"/>
      <c r="CS766" s="94"/>
      <c r="CT766" s="22"/>
      <c r="CU766" s="16">
        <f t="shared" si="16"/>
        <v>5</v>
      </c>
      <c r="CV766" s="125"/>
    </row>
    <row r="767" spans="1:100" x14ac:dyDescent="0.25">
      <c r="A767" s="19" t="s">
        <v>791</v>
      </c>
      <c r="B767" s="39"/>
      <c r="C767" s="52"/>
      <c r="D767" s="39"/>
      <c r="E767" s="32"/>
      <c r="F767" s="39"/>
      <c r="G767" s="39"/>
      <c r="H767" s="22"/>
      <c r="I767" s="39"/>
      <c r="J767" s="39"/>
      <c r="K767" s="39"/>
      <c r="L767" s="22"/>
      <c r="M767" s="39"/>
      <c r="N767" s="39"/>
      <c r="O767" s="39"/>
      <c r="P767" s="22"/>
      <c r="Q767" s="39"/>
      <c r="R767" s="39"/>
      <c r="S767" s="39"/>
      <c r="T767" s="30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63"/>
      <c r="AZ767" s="39"/>
      <c r="BA767" s="39"/>
      <c r="BB767" s="39"/>
      <c r="BC767" s="39"/>
      <c r="BD767" s="39"/>
      <c r="BE767" s="39"/>
      <c r="BF767" s="39"/>
      <c r="BG767" s="39"/>
      <c r="BH767" s="63"/>
      <c r="BI767" s="39"/>
      <c r="BJ767" s="39"/>
      <c r="BK767" s="63"/>
      <c r="BL767" s="39"/>
      <c r="BM767" s="63"/>
      <c r="BN767" s="39"/>
      <c r="BO767" s="30"/>
      <c r="BP767" s="39"/>
      <c r="BQ767" s="39"/>
      <c r="BR767" s="63">
        <v>1</v>
      </c>
      <c r="BS767" s="39"/>
      <c r="BT767" s="39"/>
      <c r="BU767" s="39"/>
      <c r="BV767" s="39"/>
      <c r="BW767" s="63"/>
      <c r="BX767" s="39"/>
      <c r="BY767" s="39"/>
      <c r="BZ767" s="39"/>
      <c r="CA767" s="63"/>
      <c r="CB767" s="39"/>
      <c r="CC767" s="73"/>
      <c r="CD767" s="39"/>
      <c r="CE767" s="39"/>
      <c r="CF767" s="39"/>
      <c r="CG767" s="39"/>
      <c r="CH767" s="39"/>
      <c r="CI767" s="63"/>
      <c r="CJ767" s="39"/>
      <c r="CK767" s="63"/>
      <c r="CL767" s="39"/>
      <c r="CM767" s="63"/>
      <c r="CN767" s="39"/>
      <c r="CO767" s="63"/>
      <c r="CP767" s="39"/>
      <c r="CQ767" s="63"/>
      <c r="CR767" s="39"/>
      <c r="CS767" s="94"/>
      <c r="CT767" s="22"/>
      <c r="CU767" s="16">
        <f t="shared" si="16"/>
        <v>1</v>
      </c>
      <c r="CV767" s="125"/>
    </row>
    <row r="768" spans="1:100" x14ac:dyDescent="0.25">
      <c r="A768" s="19" t="s">
        <v>792</v>
      </c>
      <c r="B768" s="39"/>
      <c r="C768" s="52"/>
      <c r="D768" s="39"/>
      <c r="E768" s="32"/>
      <c r="F768" s="39"/>
      <c r="G768" s="39"/>
      <c r="H768" s="22"/>
      <c r="I768" s="39"/>
      <c r="J768" s="39"/>
      <c r="K768" s="39"/>
      <c r="L768" s="22"/>
      <c r="M768" s="39"/>
      <c r="N768" s="39"/>
      <c r="O768" s="39"/>
      <c r="P768" s="22"/>
      <c r="Q768" s="39"/>
      <c r="R768" s="39"/>
      <c r="S768" s="39"/>
      <c r="T768" s="30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63"/>
      <c r="AZ768" s="39"/>
      <c r="BA768" s="39"/>
      <c r="BB768" s="39"/>
      <c r="BC768" s="39"/>
      <c r="BD768" s="39"/>
      <c r="BE768" s="39"/>
      <c r="BF768" s="39"/>
      <c r="BG768" s="39"/>
      <c r="BH768" s="63"/>
      <c r="BI768" s="39"/>
      <c r="BJ768" s="39"/>
      <c r="BK768" s="63"/>
      <c r="BL768" s="39"/>
      <c r="BM768" s="63"/>
      <c r="BN768" s="39"/>
      <c r="BO768" s="30"/>
      <c r="BP768" s="39"/>
      <c r="BQ768" s="39"/>
      <c r="BR768" s="63">
        <v>1</v>
      </c>
      <c r="BS768" s="39"/>
      <c r="BT768" s="39"/>
      <c r="BU768" s="39"/>
      <c r="BV768" s="39"/>
      <c r="BW768" s="63"/>
      <c r="BX768" s="39"/>
      <c r="BY768" s="39"/>
      <c r="BZ768" s="39"/>
      <c r="CA768" s="63"/>
      <c r="CB768" s="39"/>
      <c r="CC768" s="73"/>
      <c r="CD768" s="39"/>
      <c r="CE768" s="39"/>
      <c r="CF768" s="39"/>
      <c r="CG768" s="39"/>
      <c r="CH768" s="39"/>
      <c r="CI768" s="63"/>
      <c r="CJ768" s="39"/>
      <c r="CK768" s="63"/>
      <c r="CL768" s="39"/>
      <c r="CM768" s="63"/>
      <c r="CN768" s="39"/>
      <c r="CO768" s="63"/>
      <c r="CP768" s="39"/>
      <c r="CQ768" s="63"/>
      <c r="CR768" s="39"/>
      <c r="CS768" s="94"/>
      <c r="CT768" s="22"/>
      <c r="CU768" s="16">
        <f t="shared" si="16"/>
        <v>1</v>
      </c>
      <c r="CV768" s="125"/>
    </row>
    <row r="769" spans="1:100" x14ac:dyDescent="0.25">
      <c r="A769" s="19" t="s">
        <v>814</v>
      </c>
      <c r="B769" s="39"/>
      <c r="C769" s="52"/>
      <c r="D769" s="39"/>
      <c r="E769" s="32"/>
      <c r="F769" s="39"/>
      <c r="G769" s="39"/>
      <c r="H769" s="22"/>
      <c r="I769" s="39"/>
      <c r="J769" s="39"/>
      <c r="K769" s="39"/>
      <c r="L769" s="22"/>
      <c r="M769" s="39"/>
      <c r="N769" s="39"/>
      <c r="O769" s="39"/>
      <c r="P769" s="22"/>
      <c r="Q769" s="39"/>
      <c r="R769" s="39"/>
      <c r="S769" s="39"/>
      <c r="T769" s="30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63"/>
      <c r="AZ769" s="39"/>
      <c r="BA769" s="39"/>
      <c r="BB769" s="39"/>
      <c r="BC769" s="39"/>
      <c r="BD769" s="39"/>
      <c r="BE769" s="39"/>
      <c r="BF769" s="39"/>
      <c r="BG769" s="39"/>
      <c r="BH769" s="63"/>
      <c r="BI769" s="39"/>
      <c r="BJ769" s="39"/>
      <c r="BK769" s="63"/>
      <c r="BL769" s="39"/>
      <c r="BM769" s="63"/>
      <c r="BN769" s="39"/>
      <c r="BO769" s="30"/>
      <c r="BP769" s="39"/>
      <c r="BQ769" s="39"/>
      <c r="BR769" s="63"/>
      <c r="BS769" s="39"/>
      <c r="BT769" s="39"/>
      <c r="BU769" s="39"/>
      <c r="BV769" s="39"/>
      <c r="BW769" s="63">
        <v>1</v>
      </c>
      <c r="BX769" s="39"/>
      <c r="BY769" s="39"/>
      <c r="BZ769" s="39"/>
      <c r="CA769" s="63">
        <v>1</v>
      </c>
      <c r="CB769" s="39"/>
      <c r="CC769" s="73"/>
      <c r="CD769" s="39"/>
      <c r="CE769" s="39"/>
      <c r="CF769" s="39"/>
      <c r="CG769" s="39"/>
      <c r="CH769" s="39"/>
      <c r="CI769" s="63"/>
      <c r="CJ769" s="39"/>
      <c r="CK769" s="63"/>
      <c r="CL769" s="39"/>
      <c r="CM769" s="63"/>
      <c r="CN769" s="39"/>
      <c r="CO769" s="63"/>
      <c r="CP769" s="39"/>
      <c r="CQ769" s="63"/>
      <c r="CR769" s="39"/>
      <c r="CS769" s="94"/>
      <c r="CT769" s="22"/>
      <c r="CU769" s="16">
        <f t="shared" si="16"/>
        <v>2</v>
      </c>
      <c r="CV769" s="125"/>
    </row>
    <row r="770" spans="1:100" x14ac:dyDescent="0.25">
      <c r="A770" s="19" t="s">
        <v>815</v>
      </c>
      <c r="B770" s="39"/>
      <c r="C770" s="52"/>
      <c r="D770" s="39"/>
      <c r="E770" s="32"/>
      <c r="F770" s="39"/>
      <c r="G770" s="39"/>
      <c r="H770" s="22"/>
      <c r="I770" s="39"/>
      <c r="J770" s="39"/>
      <c r="K770" s="39"/>
      <c r="L770" s="22"/>
      <c r="M770" s="39"/>
      <c r="N770" s="39"/>
      <c r="O770" s="39"/>
      <c r="P770" s="22"/>
      <c r="Q770" s="39"/>
      <c r="R770" s="39"/>
      <c r="S770" s="39"/>
      <c r="T770" s="30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63"/>
      <c r="AZ770" s="39"/>
      <c r="BA770" s="39"/>
      <c r="BB770" s="39"/>
      <c r="BC770" s="39"/>
      <c r="BD770" s="39"/>
      <c r="BE770" s="39"/>
      <c r="BF770" s="39"/>
      <c r="BG770" s="39"/>
      <c r="BH770" s="63"/>
      <c r="BI770" s="39"/>
      <c r="BJ770" s="39"/>
      <c r="BK770" s="63"/>
      <c r="BL770" s="39"/>
      <c r="BM770" s="63"/>
      <c r="BN770" s="39"/>
      <c r="BO770" s="30"/>
      <c r="BP770" s="39"/>
      <c r="BQ770" s="39"/>
      <c r="BR770" s="63"/>
      <c r="BS770" s="39"/>
      <c r="BT770" s="39"/>
      <c r="BU770" s="39"/>
      <c r="BV770" s="39"/>
      <c r="BW770" s="63">
        <v>1</v>
      </c>
      <c r="BX770" s="39"/>
      <c r="BY770" s="39"/>
      <c r="BZ770" s="39"/>
      <c r="CA770" s="63"/>
      <c r="CB770" s="39"/>
      <c r="CC770" s="73"/>
      <c r="CD770" s="39"/>
      <c r="CE770" s="39"/>
      <c r="CF770" s="39"/>
      <c r="CG770" s="39"/>
      <c r="CH770" s="39"/>
      <c r="CI770" s="63"/>
      <c r="CJ770" s="39"/>
      <c r="CK770" s="63"/>
      <c r="CL770" s="39"/>
      <c r="CM770" s="63"/>
      <c r="CN770" s="39"/>
      <c r="CO770" s="63"/>
      <c r="CP770" s="39"/>
      <c r="CQ770" s="63"/>
      <c r="CR770" s="39"/>
      <c r="CS770" s="94"/>
      <c r="CT770" s="22"/>
      <c r="CU770" s="16"/>
      <c r="CV770" s="125"/>
    </row>
    <row r="771" spans="1:100" x14ac:dyDescent="0.25">
      <c r="A771" s="19" t="s">
        <v>925</v>
      </c>
      <c r="B771" s="33"/>
      <c r="C771" s="84"/>
      <c r="D771" s="33"/>
      <c r="E771" s="33"/>
      <c r="F771" s="33"/>
      <c r="G771" s="33"/>
      <c r="H771" s="22"/>
      <c r="I771" s="33"/>
      <c r="J771" s="33"/>
      <c r="K771" s="33"/>
      <c r="L771" s="22"/>
      <c r="M771" s="33"/>
      <c r="N771" s="33"/>
      <c r="O771" s="33"/>
      <c r="P771" s="22"/>
      <c r="Q771" s="33"/>
      <c r="R771" s="33"/>
      <c r="S771" s="33"/>
      <c r="T771" s="30"/>
      <c r="U771" s="33"/>
      <c r="V771" s="33"/>
      <c r="W771" s="33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45"/>
      <c r="AJ771" s="45"/>
      <c r="AK771" s="32"/>
      <c r="AL771" s="32"/>
      <c r="AM771" s="32"/>
      <c r="AN771" s="32"/>
      <c r="AO771" s="45"/>
      <c r="AP771" s="32"/>
      <c r="AQ771" s="32"/>
      <c r="AR771" s="45"/>
      <c r="AS771" s="45"/>
      <c r="AY771" s="63"/>
      <c r="AZ771" s="32"/>
      <c r="BA771" s="45"/>
      <c r="BB771" s="45"/>
      <c r="BH771" s="63"/>
      <c r="BI771" s="45"/>
      <c r="BK771" s="63"/>
      <c r="BM771" s="63"/>
      <c r="BO771" s="30"/>
      <c r="BQ771" s="33"/>
      <c r="BR771" s="63"/>
      <c r="BS771" s="33"/>
      <c r="BT771" s="33"/>
      <c r="BU771" s="33"/>
      <c r="BV771" s="33"/>
      <c r="BW771" s="63"/>
      <c r="BX771" s="33"/>
      <c r="BY771" s="33"/>
      <c r="BZ771" s="33"/>
      <c r="CA771" s="63"/>
      <c r="CB771" s="33"/>
      <c r="CC771" s="73"/>
      <c r="CD771" s="32"/>
      <c r="CE771" s="33"/>
      <c r="CF771" s="33"/>
      <c r="CG771" s="33"/>
      <c r="CH771" s="33"/>
      <c r="CI771" s="63"/>
      <c r="CJ771" s="33"/>
      <c r="CK771" s="63"/>
      <c r="CL771" s="33"/>
      <c r="CM771" s="63"/>
      <c r="CN771" s="33"/>
      <c r="CO771" s="63"/>
      <c r="CP771" s="33"/>
      <c r="CQ771" s="63">
        <v>1</v>
      </c>
      <c r="CR771" s="39"/>
      <c r="CS771" s="94"/>
      <c r="CT771" s="22"/>
      <c r="CU771" s="16">
        <f t="shared" si="16"/>
        <v>1</v>
      </c>
      <c r="CV771" s="125"/>
    </row>
    <row r="772" spans="1:100" x14ac:dyDescent="0.25">
      <c r="A772" s="9" t="s">
        <v>451</v>
      </c>
      <c r="B772" s="39">
        <v>1</v>
      </c>
      <c r="C772" s="52"/>
      <c r="D772" s="39">
        <v>0</v>
      </c>
      <c r="E772" s="32"/>
      <c r="F772" s="39">
        <v>0</v>
      </c>
      <c r="G772" s="39">
        <v>1</v>
      </c>
      <c r="H772" s="22"/>
      <c r="I772" s="39">
        <v>0</v>
      </c>
      <c r="J772" s="39">
        <v>0</v>
      </c>
      <c r="K772" s="39">
        <v>0</v>
      </c>
      <c r="L772" s="22"/>
      <c r="M772" s="39">
        <v>0</v>
      </c>
      <c r="N772" s="39">
        <v>0</v>
      </c>
      <c r="O772" s="39">
        <v>1</v>
      </c>
      <c r="P772" s="22"/>
      <c r="Q772" s="39">
        <v>0</v>
      </c>
      <c r="R772" s="39"/>
      <c r="S772" s="39">
        <v>0</v>
      </c>
      <c r="T772" s="30"/>
      <c r="U772" s="39">
        <v>0</v>
      </c>
      <c r="V772" s="39">
        <v>0</v>
      </c>
      <c r="W772" s="39">
        <v>0</v>
      </c>
      <c r="X772" s="39">
        <v>0</v>
      </c>
      <c r="Y772" s="39">
        <v>0</v>
      </c>
      <c r="Z772" s="39">
        <v>0</v>
      </c>
      <c r="AA772" s="39">
        <v>0</v>
      </c>
      <c r="AB772" s="39">
        <v>0</v>
      </c>
      <c r="AC772" s="39">
        <v>0</v>
      </c>
      <c r="AD772" s="39">
        <v>0</v>
      </c>
      <c r="AE772" s="39">
        <v>1</v>
      </c>
      <c r="AF772" s="39">
        <v>0</v>
      </c>
      <c r="AG772" s="39">
        <v>0</v>
      </c>
      <c r="AH772" s="39">
        <v>0</v>
      </c>
      <c r="AI772" s="39">
        <v>0</v>
      </c>
      <c r="AJ772" s="39">
        <v>0</v>
      </c>
      <c r="AK772" s="39">
        <v>0</v>
      </c>
      <c r="AL772" s="39">
        <v>1</v>
      </c>
      <c r="AM772" s="39">
        <v>1</v>
      </c>
      <c r="AN772" s="39">
        <v>0</v>
      </c>
      <c r="AO772" s="39">
        <v>0</v>
      </c>
      <c r="AP772" s="39">
        <v>0</v>
      </c>
      <c r="AQ772" s="39">
        <v>1</v>
      </c>
      <c r="AR772" s="39">
        <v>0</v>
      </c>
      <c r="AS772" s="39">
        <v>0</v>
      </c>
      <c r="AT772" s="39">
        <v>0</v>
      </c>
      <c r="AU772" s="39">
        <v>0</v>
      </c>
      <c r="AV772" s="39">
        <v>0</v>
      </c>
      <c r="AW772" s="39">
        <v>0</v>
      </c>
      <c r="AX772" s="39">
        <v>0</v>
      </c>
      <c r="AY772" s="63"/>
      <c r="AZ772" s="39">
        <v>0</v>
      </c>
      <c r="BA772" s="39">
        <v>0</v>
      </c>
      <c r="BB772" s="39">
        <v>0</v>
      </c>
      <c r="BC772" s="39">
        <v>0</v>
      </c>
      <c r="BD772" s="39">
        <v>0</v>
      </c>
      <c r="BE772" s="39">
        <v>0</v>
      </c>
      <c r="BF772" s="39">
        <v>0</v>
      </c>
      <c r="BG772" s="39">
        <v>0</v>
      </c>
      <c r="BH772" s="63"/>
      <c r="BI772" s="39">
        <v>0</v>
      </c>
      <c r="BJ772" s="39">
        <v>0</v>
      </c>
      <c r="BK772" s="63"/>
      <c r="BL772" s="39">
        <v>0</v>
      </c>
      <c r="BM772" s="63"/>
      <c r="BN772" s="39">
        <v>0</v>
      </c>
      <c r="BO772" s="30"/>
      <c r="BP772" s="39">
        <v>0</v>
      </c>
      <c r="BQ772" s="39">
        <v>0</v>
      </c>
      <c r="BR772" s="63"/>
      <c r="BS772" s="39">
        <v>0</v>
      </c>
      <c r="BT772" s="39">
        <v>0</v>
      </c>
      <c r="BU772" s="39">
        <v>0</v>
      </c>
      <c r="BV772" s="39">
        <v>0</v>
      </c>
      <c r="BW772" s="63"/>
      <c r="BX772" s="39">
        <v>0</v>
      </c>
      <c r="BY772" s="39">
        <v>0</v>
      </c>
      <c r="BZ772" s="39">
        <v>0</v>
      </c>
      <c r="CA772" s="63"/>
      <c r="CB772" s="39">
        <v>0</v>
      </c>
      <c r="CC772" s="73"/>
      <c r="CD772" s="39">
        <v>0</v>
      </c>
      <c r="CE772" s="39">
        <v>0</v>
      </c>
      <c r="CF772" s="39">
        <v>0</v>
      </c>
      <c r="CG772" s="39">
        <v>0</v>
      </c>
      <c r="CH772" s="39">
        <v>0</v>
      </c>
      <c r="CI772" s="63"/>
      <c r="CJ772" s="39">
        <v>0</v>
      </c>
      <c r="CK772" s="63"/>
      <c r="CL772" s="39">
        <v>0</v>
      </c>
      <c r="CM772" s="63"/>
      <c r="CN772" s="39">
        <v>0</v>
      </c>
      <c r="CO772" s="63"/>
      <c r="CP772" s="39">
        <v>0</v>
      </c>
      <c r="CQ772" s="63"/>
      <c r="CR772" s="39">
        <v>0</v>
      </c>
      <c r="CS772" s="39">
        <v>0</v>
      </c>
      <c r="CT772" s="22"/>
      <c r="CU772" s="16"/>
      <c r="CV772" s="125">
        <v>1</v>
      </c>
    </row>
    <row r="773" spans="1:100" x14ac:dyDescent="0.25">
      <c r="A773" s="18" t="s">
        <v>1165</v>
      </c>
      <c r="B773" s="39"/>
      <c r="C773" s="52"/>
      <c r="D773" s="39"/>
      <c r="E773" s="32"/>
      <c r="F773" s="39"/>
      <c r="G773" s="39"/>
      <c r="H773" s="22"/>
      <c r="I773" s="39"/>
      <c r="J773" s="39"/>
      <c r="K773" s="39"/>
      <c r="L773" s="22"/>
      <c r="M773" s="39"/>
      <c r="N773" s="39"/>
      <c r="O773" s="39"/>
      <c r="P773" s="22"/>
      <c r="Q773" s="39"/>
      <c r="R773" s="39"/>
      <c r="S773" s="39"/>
      <c r="T773" s="30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63"/>
      <c r="AZ773" s="39"/>
      <c r="BA773" s="39"/>
      <c r="BB773" s="39"/>
      <c r="BC773" s="39"/>
      <c r="BD773" s="39"/>
      <c r="BE773" s="39"/>
      <c r="BF773" s="39"/>
      <c r="BG773" s="39"/>
      <c r="BH773" s="63"/>
      <c r="BI773" s="39"/>
      <c r="BJ773" s="39"/>
      <c r="BK773" s="63"/>
      <c r="BL773" s="39"/>
      <c r="BM773" s="63"/>
      <c r="BN773" s="39"/>
      <c r="BO773" s="30"/>
      <c r="BP773" s="39"/>
      <c r="BQ773" s="39"/>
      <c r="BR773" s="63"/>
      <c r="BS773" s="39"/>
      <c r="BT773" s="39"/>
      <c r="BU773" s="39"/>
      <c r="BV773" s="39"/>
      <c r="BW773" s="63"/>
      <c r="BX773" s="39"/>
      <c r="BY773" s="39"/>
      <c r="BZ773" s="39"/>
      <c r="CA773" s="63">
        <v>1</v>
      </c>
      <c r="CB773" s="39"/>
      <c r="CC773" s="73"/>
      <c r="CD773" s="39"/>
      <c r="CE773" s="39"/>
      <c r="CF773" s="39"/>
      <c r="CG773" s="39"/>
      <c r="CH773" s="39"/>
      <c r="CI773" s="63"/>
      <c r="CJ773" s="39"/>
      <c r="CK773" s="63"/>
      <c r="CL773" s="39"/>
      <c r="CM773" s="63"/>
      <c r="CN773" s="39"/>
      <c r="CO773" s="63"/>
      <c r="CP773" s="39"/>
      <c r="CQ773" s="63"/>
      <c r="CR773" s="39"/>
      <c r="CS773" s="94"/>
      <c r="CT773" s="22"/>
      <c r="CU773" s="16"/>
      <c r="CV773" s="125"/>
    </row>
    <row r="774" spans="1:100" x14ac:dyDescent="0.25">
      <c r="A774" s="11" t="s">
        <v>452</v>
      </c>
      <c r="B774" s="39">
        <v>0</v>
      </c>
      <c r="C774" s="52"/>
      <c r="D774" s="39">
        <v>0</v>
      </c>
      <c r="E774" s="32"/>
      <c r="F774" s="39">
        <v>0</v>
      </c>
      <c r="G774" s="39">
        <v>0</v>
      </c>
      <c r="H774" s="22"/>
      <c r="I774" s="39">
        <v>1</v>
      </c>
      <c r="J774" s="39">
        <v>0</v>
      </c>
      <c r="K774" s="39">
        <v>0</v>
      </c>
      <c r="L774" s="22"/>
      <c r="M774" s="39">
        <v>0</v>
      </c>
      <c r="N774" s="39">
        <v>1</v>
      </c>
      <c r="O774" s="39">
        <v>0</v>
      </c>
      <c r="P774" s="22"/>
      <c r="Q774" s="39">
        <v>0</v>
      </c>
      <c r="R774" s="39"/>
      <c r="S774" s="39">
        <v>0</v>
      </c>
      <c r="T774" s="30"/>
      <c r="U774" s="39">
        <v>0</v>
      </c>
      <c r="V774" s="39">
        <v>0</v>
      </c>
      <c r="W774" s="39">
        <v>0</v>
      </c>
      <c r="X774" s="39">
        <v>0</v>
      </c>
      <c r="Y774" s="39">
        <v>0</v>
      </c>
      <c r="Z774" s="39">
        <v>0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1</v>
      </c>
      <c r="AG774" s="39">
        <v>0</v>
      </c>
      <c r="AH774" s="39">
        <v>0</v>
      </c>
      <c r="AI774" s="39">
        <v>0</v>
      </c>
      <c r="AJ774" s="39">
        <v>0</v>
      </c>
      <c r="AK774" s="39">
        <v>0</v>
      </c>
      <c r="AL774" s="39">
        <v>0</v>
      </c>
      <c r="AM774" s="39">
        <v>0</v>
      </c>
      <c r="AN774" s="39">
        <v>0</v>
      </c>
      <c r="AO774" s="39">
        <v>0</v>
      </c>
      <c r="AP774" s="39">
        <v>0</v>
      </c>
      <c r="AQ774" s="39">
        <v>0</v>
      </c>
      <c r="AR774" s="39">
        <v>0</v>
      </c>
      <c r="AS774" s="39">
        <v>0</v>
      </c>
      <c r="AT774" s="39">
        <v>0</v>
      </c>
      <c r="AU774" s="39">
        <v>0</v>
      </c>
      <c r="AV774" s="39">
        <v>0</v>
      </c>
      <c r="AW774" s="39">
        <v>0</v>
      </c>
      <c r="AX774" s="39">
        <v>0</v>
      </c>
      <c r="AY774" s="63"/>
      <c r="AZ774" s="39">
        <v>0</v>
      </c>
      <c r="BA774" s="39">
        <v>0</v>
      </c>
      <c r="BB774" s="39">
        <v>0</v>
      </c>
      <c r="BC774" s="39">
        <v>0</v>
      </c>
      <c r="BD774" s="39">
        <v>0</v>
      </c>
      <c r="BE774" s="39">
        <v>0</v>
      </c>
      <c r="BF774" s="39">
        <v>0</v>
      </c>
      <c r="BG774" s="39">
        <v>0</v>
      </c>
      <c r="BH774" s="63"/>
      <c r="BI774" s="39">
        <v>0</v>
      </c>
      <c r="BJ774" s="39">
        <v>0</v>
      </c>
      <c r="BK774" s="63"/>
      <c r="BL774" s="39">
        <v>0</v>
      </c>
      <c r="BM774" s="63"/>
      <c r="BN774" s="39">
        <v>0</v>
      </c>
      <c r="BO774" s="30"/>
      <c r="BP774" s="39">
        <v>0</v>
      </c>
      <c r="BQ774" s="39">
        <v>0</v>
      </c>
      <c r="BR774" s="63"/>
      <c r="BS774" s="39">
        <v>0</v>
      </c>
      <c r="BT774" s="39">
        <v>0</v>
      </c>
      <c r="BU774" s="39">
        <v>0</v>
      </c>
      <c r="BV774" s="39">
        <v>0</v>
      </c>
      <c r="BW774" s="63"/>
      <c r="BX774" s="39">
        <v>0</v>
      </c>
      <c r="BY774" s="39">
        <v>0</v>
      </c>
      <c r="BZ774" s="39">
        <v>0</v>
      </c>
      <c r="CA774" s="63"/>
      <c r="CB774" s="39">
        <v>0</v>
      </c>
      <c r="CC774" s="73"/>
      <c r="CD774" s="39">
        <v>0</v>
      </c>
      <c r="CE774" s="39">
        <v>1</v>
      </c>
      <c r="CF774" s="39">
        <v>0</v>
      </c>
      <c r="CG774" s="39">
        <v>1</v>
      </c>
      <c r="CH774" s="39">
        <v>0</v>
      </c>
      <c r="CI774" s="63"/>
      <c r="CJ774" s="39">
        <v>0</v>
      </c>
      <c r="CK774" s="63"/>
      <c r="CL774" s="39">
        <v>0</v>
      </c>
      <c r="CM774" s="63"/>
      <c r="CN774" s="39">
        <v>0</v>
      </c>
      <c r="CO774" s="63"/>
      <c r="CP774" s="39">
        <v>0</v>
      </c>
      <c r="CQ774" s="63"/>
      <c r="CR774" s="39">
        <v>0</v>
      </c>
      <c r="CS774" s="39">
        <v>0</v>
      </c>
      <c r="CT774" s="22"/>
      <c r="CU774" s="16"/>
      <c r="CV774" s="125"/>
    </row>
    <row r="775" spans="1:100" x14ac:dyDescent="0.25">
      <c r="A775" s="9" t="s">
        <v>453</v>
      </c>
      <c r="B775" s="39">
        <v>0</v>
      </c>
      <c r="C775" s="52"/>
      <c r="D775" s="39">
        <v>0</v>
      </c>
      <c r="E775" s="32"/>
      <c r="F775" s="39">
        <v>0</v>
      </c>
      <c r="G775" s="39">
        <v>0</v>
      </c>
      <c r="H775" s="22"/>
      <c r="I775" s="39">
        <v>0</v>
      </c>
      <c r="J775" s="39">
        <v>0</v>
      </c>
      <c r="K775" s="39">
        <v>0</v>
      </c>
      <c r="L775" s="22"/>
      <c r="M775" s="39">
        <v>0</v>
      </c>
      <c r="N775" s="39">
        <v>0</v>
      </c>
      <c r="O775" s="39">
        <v>0</v>
      </c>
      <c r="P775" s="22"/>
      <c r="Q775" s="39">
        <v>0</v>
      </c>
      <c r="R775" s="39"/>
      <c r="S775" s="39">
        <v>0</v>
      </c>
      <c r="T775" s="30"/>
      <c r="U775" s="39">
        <v>0</v>
      </c>
      <c r="V775" s="39">
        <v>0</v>
      </c>
      <c r="W775" s="39">
        <v>0</v>
      </c>
      <c r="X775" s="39">
        <v>0</v>
      </c>
      <c r="Y775" s="39">
        <v>0</v>
      </c>
      <c r="Z775" s="39">
        <v>0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0</v>
      </c>
      <c r="AI775" s="39">
        <v>0</v>
      </c>
      <c r="AJ775" s="39">
        <v>0</v>
      </c>
      <c r="AK775" s="39">
        <v>0</v>
      </c>
      <c r="AL775" s="39">
        <v>0</v>
      </c>
      <c r="AM775" s="39">
        <v>0</v>
      </c>
      <c r="AN775" s="39">
        <v>0</v>
      </c>
      <c r="AO775" s="39">
        <v>0</v>
      </c>
      <c r="AP775" s="39">
        <v>0</v>
      </c>
      <c r="AQ775" s="39">
        <v>0</v>
      </c>
      <c r="AR775" s="39">
        <v>0</v>
      </c>
      <c r="AS775" s="39">
        <v>0</v>
      </c>
      <c r="AT775" s="39">
        <v>0</v>
      </c>
      <c r="AU775" s="39">
        <v>0</v>
      </c>
      <c r="AV775" s="39">
        <v>0</v>
      </c>
      <c r="AW775" s="39">
        <v>0</v>
      </c>
      <c r="AX775" s="39">
        <v>0</v>
      </c>
      <c r="AY775" s="63"/>
      <c r="AZ775" s="39">
        <v>0</v>
      </c>
      <c r="BA775" s="39">
        <v>1</v>
      </c>
      <c r="BB775" s="39">
        <v>0</v>
      </c>
      <c r="BC775" s="39">
        <v>0</v>
      </c>
      <c r="BD775" s="39">
        <v>0</v>
      </c>
      <c r="BE775" s="39">
        <v>0</v>
      </c>
      <c r="BF775" s="39">
        <v>0</v>
      </c>
      <c r="BG775" s="39">
        <v>0</v>
      </c>
      <c r="BH775" s="63"/>
      <c r="BI775" s="39">
        <v>0</v>
      </c>
      <c r="BJ775" s="39">
        <v>0</v>
      </c>
      <c r="BK775" s="63"/>
      <c r="BL775" s="39">
        <v>0</v>
      </c>
      <c r="BM775" s="63"/>
      <c r="BN775" s="39">
        <v>0</v>
      </c>
      <c r="BO775" s="30"/>
      <c r="BP775" s="39">
        <v>0</v>
      </c>
      <c r="BQ775" s="39">
        <v>0</v>
      </c>
      <c r="BR775" s="63"/>
      <c r="BS775" s="39">
        <v>0</v>
      </c>
      <c r="BT775" s="39">
        <v>0</v>
      </c>
      <c r="BU775" s="39">
        <v>0</v>
      </c>
      <c r="BV775" s="39">
        <v>0</v>
      </c>
      <c r="BW775" s="63"/>
      <c r="BX775" s="39">
        <v>0</v>
      </c>
      <c r="BY775" s="39">
        <v>0</v>
      </c>
      <c r="BZ775" s="39">
        <v>0</v>
      </c>
      <c r="CA775" s="63"/>
      <c r="CB775" s="39">
        <v>0</v>
      </c>
      <c r="CC775" s="73"/>
      <c r="CD775" s="39">
        <v>0</v>
      </c>
      <c r="CE775" s="39">
        <v>0</v>
      </c>
      <c r="CF775" s="39">
        <v>0</v>
      </c>
      <c r="CG775" s="39">
        <v>0</v>
      </c>
      <c r="CH775" s="39">
        <v>0</v>
      </c>
      <c r="CI775" s="63"/>
      <c r="CJ775" s="39">
        <v>0</v>
      </c>
      <c r="CK775" s="63"/>
      <c r="CL775" s="39">
        <v>0</v>
      </c>
      <c r="CM775" s="63"/>
      <c r="CN775" s="39">
        <v>0</v>
      </c>
      <c r="CO775" s="63"/>
      <c r="CP775" s="39">
        <v>0</v>
      </c>
      <c r="CQ775" s="63"/>
      <c r="CR775" s="39">
        <v>0</v>
      </c>
      <c r="CS775" s="39">
        <v>0</v>
      </c>
      <c r="CT775" s="22"/>
      <c r="CU775" s="16"/>
      <c r="CV775" s="125"/>
    </row>
    <row r="776" spans="1:100" x14ac:dyDescent="0.25">
      <c r="A776" s="18" t="s">
        <v>718</v>
      </c>
      <c r="B776" s="39"/>
      <c r="C776" s="52"/>
      <c r="D776" s="39"/>
      <c r="E776" s="32"/>
      <c r="F776" s="39"/>
      <c r="G776" s="39"/>
      <c r="H776" s="22">
        <v>1</v>
      </c>
      <c r="I776" s="39"/>
      <c r="J776" s="39"/>
      <c r="K776" s="39"/>
      <c r="L776" s="22"/>
      <c r="M776" s="39"/>
      <c r="N776" s="39"/>
      <c r="O776" s="39"/>
      <c r="P776" s="22"/>
      <c r="Q776" s="39"/>
      <c r="R776" s="39"/>
      <c r="S776" s="39"/>
      <c r="T776" s="30">
        <v>1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63">
        <v>1</v>
      </c>
      <c r="AZ776" s="39"/>
      <c r="BA776" s="39"/>
      <c r="BB776" s="39"/>
      <c r="BC776" s="39"/>
      <c r="BD776" s="39"/>
      <c r="BE776" s="39"/>
      <c r="BF776" s="39"/>
      <c r="BG776" s="39"/>
      <c r="BH776" s="63">
        <v>1</v>
      </c>
      <c r="BI776" s="39"/>
      <c r="BJ776" s="39"/>
      <c r="BK776" s="63"/>
      <c r="BL776" s="39"/>
      <c r="BM776" s="63"/>
      <c r="BN776" s="39"/>
      <c r="BO776" s="30"/>
      <c r="BP776" s="39"/>
      <c r="BQ776" s="39"/>
      <c r="BR776" s="63"/>
      <c r="BS776" s="39"/>
      <c r="BT776" s="39"/>
      <c r="BU776" s="39"/>
      <c r="BV776" s="39"/>
      <c r="BW776" s="63"/>
      <c r="BX776" s="39"/>
      <c r="BY776" s="39"/>
      <c r="BZ776" s="39"/>
      <c r="CA776" s="63"/>
      <c r="CB776" s="39"/>
      <c r="CC776" s="73"/>
      <c r="CD776" s="39"/>
      <c r="CE776" s="39"/>
      <c r="CF776" s="39"/>
      <c r="CG776" s="39"/>
      <c r="CH776" s="39"/>
      <c r="CI776" s="63"/>
      <c r="CJ776" s="39"/>
      <c r="CK776" s="63"/>
      <c r="CL776" s="39"/>
      <c r="CM776" s="63"/>
      <c r="CN776" s="39"/>
      <c r="CO776" s="63"/>
      <c r="CP776" s="39"/>
      <c r="CQ776" s="63"/>
      <c r="CR776" s="39"/>
      <c r="CS776" s="94"/>
      <c r="CT776" s="22"/>
      <c r="CU776" s="16">
        <f t="shared" ref="CU776:CU778" si="17">SUM(B776:CS776)</f>
        <v>4</v>
      </c>
      <c r="CV776" s="125"/>
    </row>
    <row r="777" spans="1:100" x14ac:dyDescent="0.25">
      <c r="A777" s="18" t="s">
        <v>835</v>
      </c>
      <c r="B777" s="39"/>
      <c r="C777" s="52"/>
      <c r="D777" s="39"/>
      <c r="E777" s="32"/>
      <c r="F777" s="39"/>
      <c r="G777" s="39"/>
      <c r="H777" s="22"/>
      <c r="I777" s="39"/>
      <c r="J777" s="39"/>
      <c r="K777" s="39"/>
      <c r="L777" s="22"/>
      <c r="M777" s="39"/>
      <c r="N777" s="39"/>
      <c r="O777" s="39"/>
      <c r="P777" s="22"/>
      <c r="Q777" s="39"/>
      <c r="R777" s="39"/>
      <c r="S777" s="39"/>
      <c r="T777" s="30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63"/>
      <c r="AZ777" s="39"/>
      <c r="BA777" s="39"/>
      <c r="BB777" s="39"/>
      <c r="BC777" s="39"/>
      <c r="BD777" s="39"/>
      <c r="BE777" s="39"/>
      <c r="BF777" s="39"/>
      <c r="BG777" s="39"/>
      <c r="BH777" s="63"/>
      <c r="BI777" s="39"/>
      <c r="BJ777" s="39"/>
      <c r="BK777" s="63"/>
      <c r="BL777" s="39"/>
      <c r="BM777" s="63"/>
      <c r="BN777" s="39"/>
      <c r="BO777" s="30"/>
      <c r="BP777" s="39"/>
      <c r="BQ777" s="39"/>
      <c r="BR777" s="63"/>
      <c r="BS777" s="39"/>
      <c r="BT777" s="39"/>
      <c r="BU777" s="39"/>
      <c r="BV777" s="39"/>
      <c r="BW777" s="63"/>
      <c r="BX777" s="39"/>
      <c r="BY777" s="39"/>
      <c r="BZ777" s="39"/>
      <c r="CA777" s="63">
        <v>1</v>
      </c>
      <c r="CB777" s="39"/>
      <c r="CC777" s="73">
        <v>1</v>
      </c>
      <c r="CD777" s="39"/>
      <c r="CE777" s="39"/>
      <c r="CF777" s="39"/>
      <c r="CG777" s="39"/>
      <c r="CH777" s="39"/>
      <c r="CI777" s="63"/>
      <c r="CJ777" s="39"/>
      <c r="CK777" s="63"/>
      <c r="CL777" s="39"/>
      <c r="CM777" s="63"/>
      <c r="CN777" s="39"/>
      <c r="CO777" s="63"/>
      <c r="CP777" s="39"/>
      <c r="CQ777" s="63">
        <v>1</v>
      </c>
      <c r="CR777" s="39"/>
      <c r="CS777" s="94"/>
      <c r="CT777" s="22"/>
      <c r="CU777" s="16">
        <f t="shared" si="17"/>
        <v>3</v>
      </c>
      <c r="CV777" s="125"/>
    </row>
    <row r="778" spans="1:100" x14ac:dyDescent="0.25">
      <c r="A778" s="18" t="s">
        <v>836</v>
      </c>
      <c r="B778" s="33"/>
      <c r="C778" s="84"/>
      <c r="D778" s="33"/>
      <c r="E778" s="33"/>
      <c r="F778" s="33"/>
      <c r="G778" s="33"/>
      <c r="H778" s="22"/>
      <c r="I778" s="33"/>
      <c r="J778" s="33"/>
      <c r="K778" s="33"/>
      <c r="L778" s="22"/>
      <c r="M778" s="33"/>
      <c r="N778" s="33"/>
      <c r="O778" s="33"/>
      <c r="P778" s="22"/>
      <c r="Q778" s="33"/>
      <c r="R778" s="33"/>
      <c r="S778" s="33"/>
      <c r="T778" s="30"/>
      <c r="U778" s="33"/>
      <c r="V778" s="33"/>
      <c r="W778" s="33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45"/>
      <c r="AJ778" s="45"/>
      <c r="AK778" s="32"/>
      <c r="AL778" s="32"/>
      <c r="AM778" s="32"/>
      <c r="AN778" s="32"/>
      <c r="AO778" s="45"/>
      <c r="AP778" s="32"/>
      <c r="AQ778" s="32"/>
      <c r="AR778" s="45"/>
      <c r="AS778" s="45"/>
      <c r="AY778" s="63"/>
      <c r="AZ778" s="32"/>
      <c r="BA778" s="45"/>
      <c r="BB778" s="45"/>
      <c r="BH778" s="63"/>
      <c r="BI778" s="45"/>
      <c r="BK778" s="63"/>
      <c r="BM778" s="63"/>
      <c r="BO778" s="30"/>
      <c r="BQ778" s="33"/>
      <c r="BR778" s="63"/>
      <c r="BS778" s="33"/>
      <c r="BT778" s="33"/>
      <c r="BU778" s="33"/>
      <c r="BV778" s="33"/>
      <c r="BW778" s="63"/>
      <c r="BX778" s="33"/>
      <c r="BY778" s="33"/>
      <c r="BZ778" s="33"/>
      <c r="CA778" s="63"/>
      <c r="CB778" s="33"/>
      <c r="CC778" s="73"/>
      <c r="CD778" s="32"/>
      <c r="CE778" s="33"/>
      <c r="CF778" s="33"/>
      <c r="CG778" s="33"/>
      <c r="CH778" s="33"/>
      <c r="CI778" s="63"/>
      <c r="CJ778" s="33"/>
      <c r="CK778" s="63"/>
      <c r="CL778" s="33"/>
      <c r="CM778" s="63"/>
      <c r="CN778" s="33"/>
      <c r="CO778" s="63"/>
      <c r="CP778" s="33"/>
      <c r="CQ778" s="63"/>
      <c r="CR778" s="39"/>
      <c r="CS778" s="94"/>
      <c r="CT778" s="22"/>
      <c r="CU778" s="16">
        <f t="shared" si="17"/>
        <v>0</v>
      </c>
      <c r="CV778" s="125"/>
    </row>
    <row r="779" spans="1:100" x14ac:dyDescent="0.25">
      <c r="A779" s="11" t="s">
        <v>454</v>
      </c>
      <c r="B779" s="39">
        <v>0</v>
      </c>
      <c r="C779" s="52"/>
      <c r="D779" s="39">
        <v>0</v>
      </c>
      <c r="E779" s="32"/>
      <c r="F779" s="39">
        <v>0</v>
      </c>
      <c r="G779" s="39">
        <v>0</v>
      </c>
      <c r="H779" s="22"/>
      <c r="I779" s="39">
        <v>0</v>
      </c>
      <c r="J779" s="39">
        <v>0</v>
      </c>
      <c r="K779" s="39">
        <v>0</v>
      </c>
      <c r="L779" s="22"/>
      <c r="M779" s="39">
        <v>0</v>
      </c>
      <c r="N779" s="39">
        <v>0</v>
      </c>
      <c r="O779" s="39">
        <v>0</v>
      </c>
      <c r="P779" s="22"/>
      <c r="Q779" s="39">
        <v>0</v>
      </c>
      <c r="R779" s="39"/>
      <c r="S779" s="39">
        <v>0</v>
      </c>
      <c r="T779" s="30"/>
      <c r="U779" s="39">
        <v>0</v>
      </c>
      <c r="V779" s="39">
        <v>0</v>
      </c>
      <c r="W779" s="39">
        <v>0</v>
      </c>
      <c r="X779" s="39">
        <v>0</v>
      </c>
      <c r="Y779" s="39">
        <v>0</v>
      </c>
      <c r="Z779" s="39">
        <v>1</v>
      </c>
      <c r="AA779" s="39">
        <v>1</v>
      </c>
      <c r="AB779" s="39">
        <v>0</v>
      </c>
      <c r="AC779" s="39">
        <v>1</v>
      </c>
      <c r="AD779" s="39">
        <v>0</v>
      </c>
      <c r="AE779" s="39">
        <v>0</v>
      </c>
      <c r="AF779" s="39">
        <v>0</v>
      </c>
      <c r="AG779" s="39">
        <v>0</v>
      </c>
      <c r="AH779" s="39">
        <v>0</v>
      </c>
      <c r="AI779" s="39">
        <v>0</v>
      </c>
      <c r="AJ779" s="39">
        <v>0</v>
      </c>
      <c r="AK779" s="39">
        <v>0</v>
      </c>
      <c r="AL779" s="39">
        <v>0</v>
      </c>
      <c r="AM779" s="39">
        <v>0</v>
      </c>
      <c r="AN779" s="39">
        <v>0</v>
      </c>
      <c r="AO779" s="39">
        <v>0</v>
      </c>
      <c r="AP779" s="39">
        <v>0</v>
      </c>
      <c r="AQ779" s="39">
        <v>0</v>
      </c>
      <c r="AR779" s="39">
        <v>0</v>
      </c>
      <c r="AS779" s="39">
        <v>0</v>
      </c>
      <c r="AT779" s="39">
        <v>0</v>
      </c>
      <c r="AU779" s="39">
        <v>0</v>
      </c>
      <c r="AV779" s="39">
        <v>0</v>
      </c>
      <c r="AW779" s="39">
        <v>0</v>
      </c>
      <c r="AX779" s="39">
        <v>0</v>
      </c>
      <c r="AY779" s="63"/>
      <c r="AZ779" s="39">
        <v>0</v>
      </c>
      <c r="BA779" s="39">
        <v>0</v>
      </c>
      <c r="BB779" s="39">
        <v>0</v>
      </c>
      <c r="BC779" s="39">
        <v>0</v>
      </c>
      <c r="BD779" s="39">
        <v>0</v>
      </c>
      <c r="BE779" s="39">
        <v>0</v>
      </c>
      <c r="BF779" s="39">
        <v>0</v>
      </c>
      <c r="BG779" s="39">
        <v>0</v>
      </c>
      <c r="BH779" s="63"/>
      <c r="BI779" s="39">
        <v>0</v>
      </c>
      <c r="BJ779" s="39">
        <v>0</v>
      </c>
      <c r="BK779" s="63"/>
      <c r="BL779" s="39">
        <v>0</v>
      </c>
      <c r="BM779" s="63"/>
      <c r="BN779" s="39">
        <v>0</v>
      </c>
      <c r="BO779" s="30"/>
      <c r="BP779" s="39">
        <v>0</v>
      </c>
      <c r="BQ779" s="39">
        <v>0</v>
      </c>
      <c r="BR779" s="63"/>
      <c r="BS779" s="39">
        <v>0</v>
      </c>
      <c r="BT779" s="39">
        <v>0</v>
      </c>
      <c r="BU779" s="39">
        <v>0</v>
      </c>
      <c r="BV779" s="39">
        <v>0</v>
      </c>
      <c r="BW779" s="63"/>
      <c r="BX779" s="39">
        <v>0</v>
      </c>
      <c r="BY779" s="39">
        <v>0</v>
      </c>
      <c r="BZ779" s="39">
        <v>0</v>
      </c>
      <c r="CA779" s="63"/>
      <c r="CB779" s="39">
        <v>0</v>
      </c>
      <c r="CC779" s="73"/>
      <c r="CD779" s="39">
        <v>0</v>
      </c>
      <c r="CE779" s="39">
        <v>0</v>
      </c>
      <c r="CF779" s="39">
        <v>0</v>
      </c>
      <c r="CG779" s="39">
        <v>0</v>
      </c>
      <c r="CH779" s="39">
        <v>0</v>
      </c>
      <c r="CI779" s="63"/>
      <c r="CJ779" s="39">
        <v>0</v>
      </c>
      <c r="CK779" s="63"/>
      <c r="CL779" s="39">
        <v>0</v>
      </c>
      <c r="CM779" s="63"/>
      <c r="CN779" s="39">
        <v>0</v>
      </c>
      <c r="CO779" s="63"/>
      <c r="CP779" s="39">
        <v>0</v>
      </c>
      <c r="CQ779" s="63"/>
      <c r="CR779" s="39">
        <v>0</v>
      </c>
      <c r="CS779" s="39">
        <v>0</v>
      </c>
      <c r="CT779" s="22"/>
      <c r="CU779" s="16"/>
      <c r="CV779" s="125"/>
    </row>
    <row r="780" spans="1:100" x14ac:dyDescent="0.25">
      <c r="A780" s="15" t="s">
        <v>627</v>
      </c>
      <c r="B780" s="39"/>
      <c r="C780" s="52"/>
      <c r="D780" s="39"/>
      <c r="E780" s="32"/>
      <c r="F780" s="39"/>
      <c r="G780" s="39"/>
      <c r="H780" s="22"/>
      <c r="I780" s="39"/>
      <c r="J780" s="39"/>
      <c r="K780" s="39"/>
      <c r="L780" s="22"/>
      <c r="M780" s="39"/>
      <c r="N780" s="39"/>
      <c r="O780" s="39"/>
      <c r="P780" s="22">
        <v>1</v>
      </c>
      <c r="Q780" s="39"/>
      <c r="R780" s="39">
        <v>1</v>
      </c>
      <c r="S780" s="39"/>
      <c r="T780" s="30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63"/>
      <c r="AZ780" s="39"/>
      <c r="BA780" s="39"/>
      <c r="BB780" s="39"/>
      <c r="BC780" s="39"/>
      <c r="BD780" s="39"/>
      <c r="BE780" s="39"/>
      <c r="BF780" s="39"/>
      <c r="BG780" s="39"/>
      <c r="BH780" s="63"/>
      <c r="BI780" s="39"/>
      <c r="BJ780" s="39"/>
      <c r="BK780" s="63"/>
      <c r="BL780" s="39"/>
      <c r="BM780" s="63"/>
      <c r="BN780" s="39"/>
      <c r="BO780" s="30"/>
      <c r="BP780" s="39"/>
      <c r="BQ780" s="39"/>
      <c r="BR780" s="63"/>
      <c r="BS780" s="39"/>
      <c r="BT780" s="39"/>
      <c r="BU780" s="39"/>
      <c r="BV780" s="39"/>
      <c r="BW780" s="63"/>
      <c r="BX780" s="39"/>
      <c r="BY780" s="39"/>
      <c r="BZ780" s="39"/>
      <c r="CA780" s="63"/>
      <c r="CB780" s="39"/>
      <c r="CC780" s="73"/>
      <c r="CD780" s="39"/>
      <c r="CE780" s="39"/>
      <c r="CF780" s="39"/>
      <c r="CG780" s="39"/>
      <c r="CH780" s="39"/>
      <c r="CI780" s="63"/>
      <c r="CJ780" s="39"/>
      <c r="CK780" s="63"/>
      <c r="CL780" s="39"/>
      <c r="CM780" s="63"/>
      <c r="CN780" s="39"/>
      <c r="CO780" s="63"/>
      <c r="CP780" s="39"/>
      <c r="CQ780" s="63"/>
      <c r="CR780" s="39"/>
      <c r="CS780" s="94"/>
      <c r="CT780" s="22"/>
      <c r="CU780" s="16">
        <f t="shared" ref="CU780:CU786" si="18">SUM(B780:CS780)</f>
        <v>2</v>
      </c>
      <c r="CV780" s="125"/>
    </row>
    <row r="781" spans="1:100" x14ac:dyDescent="0.25">
      <c r="A781" s="15" t="s">
        <v>702</v>
      </c>
      <c r="B781" s="39"/>
      <c r="C781" s="52"/>
      <c r="D781" s="39"/>
      <c r="E781" s="32"/>
      <c r="F781" s="39"/>
      <c r="G781" s="39"/>
      <c r="H781" s="22">
        <v>1</v>
      </c>
      <c r="I781" s="39"/>
      <c r="J781" s="39"/>
      <c r="K781" s="39"/>
      <c r="L781" s="22"/>
      <c r="M781" s="39"/>
      <c r="N781" s="39"/>
      <c r="O781" s="39"/>
      <c r="P781" s="22"/>
      <c r="Q781" s="39"/>
      <c r="R781" s="39"/>
      <c r="S781" s="39"/>
      <c r="T781" s="30">
        <v>1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63">
        <v>1</v>
      </c>
      <c r="AZ781" s="39"/>
      <c r="BA781" s="39"/>
      <c r="BB781" s="39"/>
      <c r="BC781" s="39"/>
      <c r="BD781" s="39"/>
      <c r="BE781" s="39"/>
      <c r="BF781" s="39"/>
      <c r="BG781" s="39"/>
      <c r="BH781" s="63">
        <v>1</v>
      </c>
      <c r="BI781" s="39"/>
      <c r="BJ781" s="39"/>
      <c r="BK781" s="63"/>
      <c r="BL781" s="39"/>
      <c r="BM781" s="63"/>
      <c r="BN781" s="39"/>
      <c r="BO781" s="30"/>
      <c r="BP781" s="39"/>
      <c r="BQ781" s="39"/>
      <c r="BR781" s="63"/>
      <c r="BS781" s="39"/>
      <c r="BT781" s="39"/>
      <c r="BU781" s="39"/>
      <c r="BV781" s="39"/>
      <c r="BW781" s="63"/>
      <c r="BX781" s="39"/>
      <c r="BY781" s="39"/>
      <c r="BZ781" s="39"/>
      <c r="CA781" s="63"/>
      <c r="CB781" s="39"/>
      <c r="CC781" s="73"/>
      <c r="CD781" s="39"/>
      <c r="CE781" s="39"/>
      <c r="CF781" s="39"/>
      <c r="CG781" s="39"/>
      <c r="CH781" s="39"/>
      <c r="CI781" s="63"/>
      <c r="CJ781" s="39"/>
      <c r="CK781" s="63"/>
      <c r="CL781" s="39"/>
      <c r="CM781" s="63"/>
      <c r="CN781" s="39"/>
      <c r="CO781" s="63"/>
      <c r="CP781" s="39"/>
      <c r="CQ781" s="63"/>
      <c r="CR781" s="39"/>
      <c r="CS781" s="94"/>
      <c r="CT781" s="22"/>
      <c r="CU781" s="16">
        <f t="shared" si="18"/>
        <v>4</v>
      </c>
      <c r="CV781" s="125"/>
    </row>
    <row r="782" spans="1:100" x14ac:dyDescent="0.25">
      <c r="A782" s="15" t="s">
        <v>668</v>
      </c>
      <c r="B782" s="39"/>
      <c r="C782" s="52"/>
      <c r="D782" s="39"/>
      <c r="E782" s="32"/>
      <c r="F782" s="39"/>
      <c r="G782" s="39"/>
      <c r="H782" s="22"/>
      <c r="I782" s="39"/>
      <c r="J782" s="39"/>
      <c r="K782" s="39"/>
      <c r="L782" s="22"/>
      <c r="M782" s="39"/>
      <c r="N782" s="39"/>
      <c r="O782" s="39"/>
      <c r="P782" s="22"/>
      <c r="Q782" s="39"/>
      <c r="R782" s="39"/>
      <c r="S782" s="39"/>
      <c r="T782" s="30">
        <v>1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63"/>
      <c r="AZ782" s="39"/>
      <c r="BA782" s="39"/>
      <c r="BB782" s="39"/>
      <c r="BC782" s="39"/>
      <c r="BD782" s="39"/>
      <c r="BE782" s="39"/>
      <c r="BF782" s="39"/>
      <c r="BG782" s="39"/>
      <c r="BH782" s="63"/>
      <c r="BI782" s="39"/>
      <c r="BJ782" s="39"/>
      <c r="BK782" s="63"/>
      <c r="BL782" s="39"/>
      <c r="BM782" s="63"/>
      <c r="BN782" s="39"/>
      <c r="BO782" s="30"/>
      <c r="BP782" s="39"/>
      <c r="BQ782" s="39"/>
      <c r="BR782" s="63"/>
      <c r="BS782" s="39"/>
      <c r="BT782" s="39"/>
      <c r="BU782" s="39"/>
      <c r="BV782" s="39"/>
      <c r="BW782" s="63"/>
      <c r="BX782" s="39"/>
      <c r="BY782" s="39"/>
      <c r="BZ782" s="39"/>
      <c r="CA782" s="63"/>
      <c r="CB782" s="39"/>
      <c r="CC782" s="73"/>
      <c r="CD782" s="39"/>
      <c r="CE782" s="39"/>
      <c r="CF782" s="39"/>
      <c r="CG782" s="39"/>
      <c r="CH782" s="39"/>
      <c r="CI782" s="63"/>
      <c r="CJ782" s="39"/>
      <c r="CK782" s="63"/>
      <c r="CL782" s="39"/>
      <c r="CM782" s="63"/>
      <c r="CN782" s="39"/>
      <c r="CO782" s="63"/>
      <c r="CP782" s="39"/>
      <c r="CQ782" s="63"/>
      <c r="CR782" s="39"/>
      <c r="CS782" s="94"/>
      <c r="CT782" s="22"/>
      <c r="CU782" s="16">
        <f t="shared" si="18"/>
        <v>1</v>
      </c>
      <c r="CV782" s="125"/>
    </row>
    <row r="783" spans="1:100" x14ac:dyDescent="0.25">
      <c r="A783" s="15" t="s">
        <v>667</v>
      </c>
      <c r="B783" s="39"/>
      <c r="C783" s="52"/>
      <c r="D783" s="39"/>
      <c r="E783" s="32"/>
      <c r="F783" s="39"/>
      <c r="G783" s="39"/>
      <c r="H783" s="22"/>
      <c r="I783" s="39"/>
      <c r="J783" s="39"/>
      <c r="K783" s="39"/>
      <c r="L783" s="22"/>
      <c r="M783" s="39"/>
      <c r="N783" s="39"/>
      <c r="O783" s="39"/>
      <c r="P783" s="22"/>
      <c r="Q783" s="39"/>
      <c r="R783" s="39"/>
      <c r="S783" s="39"/>
      <c r="T783" s="30">
        <v>1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63"/>
      <c r="AZ783" s="39"/>
      <c r="BA783" s="39"/>
      <c r="BB783" s="39"/>
      <c r="BC783" s="39"/>
      <c r="BD783" s="39"/>
      <c r="BE783" s="39"/>
      <c r="BF783" s="39"/>
      <c r="BG783" s="39"/>
      <c r="BH783" s="63"/>
      <c r="BI783" s="39"/>
      <c r="BJ783" s="39"/>
      <c r="BK783" s="63"/>
      <c r="BL783" s="39"/>
      <c r="BM783" s="63"/>
      <c r="BN783" s="39"/>
      <c r="BO783" s="30"/>
      <c r="BP783" s="39"/>
      <c r="BQ783" s="39"/>
      <c r="BR783" s="63"/>
      <c r="BS783" s="39"/>
      <c r="BT783" s="39"/>
      <c r="BU783" s="39"/>
      <c r="BV783" s="39"/>
      <c r="BW783" s="63"/>
      <c r="BX783" s="39"/>
      <c r="BY783" s="39"/>
      <c r="BZ783" s="39"/>
      <c r="CA783" s="63"/>
      <c r="CB783" s="39"/>
      <c r="CC783" s="73"/>
      <c r="CD783" s="39"/>
      <c r="CE783" s="39"/>
      <c r="CF783" s="39"/>
      <c r="CG783" s="39"/>
      <c r="CH783" s="39"/>
      <c r="CI783" s="63"/>
      <c r="CJ783" s="39"/>
      <c r="CK783" s="63"/>
      <c r="CL783" s="39"/>
      <c r="CM783" s="63"/>
      <c r="CN783" s="39"/>
      <c r="CO783" s="63"/>
      <c r="CP783" s="39"/>
      <c r="CQ783" s="63"/>
      <c r="CR783" s="39"/>
      <c r="CS783" s="94"/>
      <c r="CT783" s="22"/>
      <c r="CU783" s="16">
        <f t="shared" si="18"/>
        <v>1</v>
      </c>
      <c r="CV783" s="125"/>
    </row>
    <row r="784" spans="1:100" x14ac:dyDescent="0.25">
      <c r="A784" s="15" t="s">
        <v>672</v>
      </c>
      <c r="B784" s="39"/>
      <c r="C784" s="52"/>
      <c r="D784" s="39"/>
      <c r="E784" s="32"/>
      <c r="F784" s="39"/>
      <c r="G784" s="39"/>
      <c r="H784" s="22"/>
      <c r="I784" s="39"/>
      <c r="J784" s="39"/>
      <c r="K784" s="39"/>
      <c r="L784" s="22"/>
      <c r="M784" s="39"/>
      <c r="N784" s="39"/>
      <c r="O784" s="39"/>
      <c r="P784" s="22"/>
      <c r="Q784" s="39"/>
      <c r="R784" s="39"/>
      <c r="S784" s="39"/>
      <c r="T784" s="30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63"/>
      <c r="AZ784" s="39"/>
      <c r="BA784" s="39"/>
      <c r="BB784" s="39"/>
      <c r="BC784" s="39"/>
      <c r="BD784" s="39"/>
      <c r="BE784" s="39"/>
      <c r="BF784" s="39"/>
      <c r="BG784" s="39"/>
      <c r="BH784" s="63"/>
      <c r="BI784" s="39"/>
      <c r="BJ784" s="39"/>
      <c r="BK784" s="63"/>
      <c r="BL784" s="39"/>
      <c r="BM784" s="63"/>
      <c r="BN784" s="39"/>
      <c r="BO784" s="30"/>
      <c r="BP784" s="39"/>
      <c r="BQ784" s="39"/>
      <c r="BR784" s="63"/>
      <c r="BS784" s="39"/>
      <c r="BT784" s="39"/>
      <c r="BU784" s="39"/>
      <c r="BV784" s="39"/>
      <c r="BW784" s="63"/>
      <c r="BX784" s="39"/>
      <c r="BY784" s="39"/>
      <c r="BZ784" s="39"/>
      <c r="CA784" s="63"/>
      <c r="CB784" s="39"/>
      <c r="CC784" s="73"/>
      <c r="CD784" s="39"/>
      <c r="CE784" s="39"/>
      <c r="CF784" s="39"/>
      <c r="CG784" s="39"/>
      <c r="CH784" s="39"/>
      <c r="CI784" s="63"/>
      <c r="CJ784" s="39"/>
      <c r="CK784" s="63"/>
      <c r="CL784" s="39"/>
      <c r="CM784" s="63"/>
      <c r="CN784" s="39"/>
      <c r="CO784" s="63"/>
      <c r="CP784" s="39"/>
      <c r="CQ784" s="63"/>
      <c r="CR784" s="39"/>
      <c r="CS784" s="94"/>
      <c r="CT784" s="22"/>
      <c r="CU784" s="16">
        <f t="shared" si="18"/>
        <v>0</v>
      </c>
      <c r="CV784" s="125"/>
    </row>
    <row r="785" spans="1:100" x14ac:dyDescent="0.25">
      <c r="A785" s="15" t="s">
        <v>795</v>
      </c>
      <c r="B785" s="39"/>
      <c r="C785" s="52"/>
      <c r="D785" s="39"/>
      <c r="E785" s="32"/>
      <c r="F785" s="39"/>
      <c r="G785" s="39"/>
      <c r="H785" s="22"/>
      <c r="I785" s="39"/>
      <c r="J785" s="39"/>
      <c r="K785" s="39"/>
      <c r="L785" s="22"/>
      <c r="M785" s="39"/>
      <c r="N785" s="39"/>
      <c r="O785" s="39"/>
      <c r="P785" s="22"/>
      <c r="Q785" s="39"/>
      <c r="R785" s="39"/>
      <c r="S785" s="39"/>
      <c r="T785" s="30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63"/>
      <c r="AZ785" s="39"/>
      <c r="BA785" s="39"/>
      <c r="BB785" s="39"/>
      <c r="BC785" s="39"/>
      <c r="BD785" s="39"/>
      <c r="BE785" s="39"/>
      <c r="BF785" s="39"/>
      <c r="BG785" s="39"/>
      <c r="BH785" s="63"/>
      <c r="BI785" s="39"/>
      <c r="BJ785" s="39"/>
      <c r="BK785" s="63"/>
      <c r="BL785" s="39"/>
      <c r="BM785" s="63"/>
      <c r="BN785" s="39"/>
      <c r="BO785" s="30"/>
      <c r="BP785" s="39"/>
      <c r="BQ785" s="39"/>
      <c r="BR785" s="63">
        <v>1</v>
      </c>
      <c r="BS785" s="39"/>
      <c r="BT785" s="39"/>
      <c r="BU785" s="39"/>
      <c r="BV785" s="39"/>
      <c r="BW785" s="63"/>
      <c r="BX785" s="39"/>
      <c r="BY785" s="39"/>
      <c r="BZ785" s="39"/>
      <c r="CA785" s="63"/>
      <c r="CB785" s="39"/>
      <c r="CC785" s="73"/>
      <c r="CD785" s="39"/>
      <c r="CE785" s="39"/>
      <c r="CF785" s="39"/>
      <c r="CG785" s="39"/>
      <c r="CH785" s="39"/>
      <c r="CI785" s="63"/>
      <c r="CJ785" s="39"/>
      <c r="CK785" s="63"/>
      <c r="CL785" s="39"/>
      <c r="CM785" s="63"/>
      <c r="CN785" s="39"/>
      <c r="CO785" s="63"/>
      <c r="CP785" s="39"/>
      <c r="CQ785" s="63"/>
      <c r="CR785" s="39"/>
      <c r="CS785" s="94"/>
      <c r="CT785" s="22"/>
      <c r="CU785" s="16">
        <f t="shared" si="18"/>
        <v>1</v>
      </c>
      <c r="CV785" s="125"/>
    </row>
    <row r="786" spans="1:100" x14ac:dyDescent="0.25">
      <c r="A786" s="15" t="s">
        <v>821</v>
      </c>
      <c r="B786" s="33"/>
      <c r="C786" s="84"/>
      <c r="D786" s="33"/>
      <c r="E786" s="33"/>
      <c r="F786" s="33"/>
      <c r="G786" s="33"/>
      <c r="H786" s="22"/>
      <c r="I786" s="33"/>
      <c r="J786" s="33"/>
      <c r="K786" s="33"/>
      <c r="L786" s="22"/>
      <c r="M786" s="33"/>
      <c r="N786" s="33"/>
      <c r="O786" s="33"/>
      <c r="P786" s="22"/>
      <c r="Q786" s="33"/>
      <c r="R786" s="39"/>
      <c r="S786" s="33"/>
      <c r="T786" s="30"/>
      <c r="U786" s="33"/>
      <c r="V786" s="33"/>
      <c r="W786" s="33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45"/>
      <c r="AJ786" s="45"/>
      <c r="AK786" s="32"/>
      <c r="AL786" s="32"/>
      <c r="AM786" s="32"/>
      <c r="AN786" s="32"/>
      <c r="AO786" s="45"/>
      <c r="AP786" s="32"/>
      <c r="AQ786" s="32"/>
      <c r="AR786" s="45"/>
      <c r="AS786" s="45"/>
      <c r="AY786" s="63"/>
      <c r="AZ786" s="32"/>
      <c r="BA786" s="45"/>
      <c r="BB786" s="45"/>
      <c r="BH786" s="63"/>
      <c r="BI786" s="45"/>
      <c r="BK786" s="63"/>
      <c r="BM786" s="63"/>
      <c r="BO786" s="30"/>
      <c r="BQ786" s="33"/>
      <c r="BR786" s="63"/>
      <c r="BS786" s="33"/>
      <c r="BT786" s="33"/>
      <c r="BU786" s="33"/>
      <c r="BV786" s="33"/>
      <c r="BW786" s="63">
        <v>1</v>
      </c>
      <c r="BX786" s="33"/>
      <c r="BY786" s="33"/>
      <c r="BZ786" s="33"/>
      <c r="CA786" s="63"/>
      <c r="CB786" s="33"/>
      <c r="CC786" s="73"/>
      <c r="CD786" s="32"/>
      <c r="CE786" s="33"/>
      <c r="CF786" s="33"/>
      <c r="CG786" s="33"/>
      <c r="CH786" s="33"/>
      <c r="CI786" s="63"/>
      <c r="CJ786" s="33"/>
      <c r="CK786" s="63"/>
      <c r="CL786" s="33"/>
      <c r="CM786" s="63"/>
      <c r="CN786" s="33"/>
      <c r="CO786" s="63"/>
      <c r="CP786" s="33"/>
      <c r="CQ786" s="63"/>
      <c r="CR786" s="39"/>
      <c r="CS786" s="94"/>
      <c r="CT786" s="22"/>
      <c r="CU786" s="16">
        <f t="shared" si="18"/>
        <v>1</v>
      </c>
      <c r="CV786" s="125"/>
    </row>
    <row r="787" spans="1:100" x14ac:dyDescent="0.25">
      <c r="A787" s="9" t="s">
        <v>455</v>
      </c>
      <c r="B787" s="39">
        <v>0</v>
      </c>
      <c r="C787" s="52"/>
      <c r="D787" s="39">
        <v>0</v>
      </c>
      <c r="E787" s="32"/>
      <c r="F787" s="39">
        <v>0</v>
      </c>
      <c r="G787" s="39">
        <v>0</v>
      </c>
      <c r="H787" s="22"/>
      <c r="I787" s="39">
        <v>0</v>
      </c>
      <c r="J787" s="39">
        <v>0</v>
      </c>
      <c r="K787" s="39">
        <v>0</v>
      </c>
      <c r="L787" s="22"/>
      <c r="M787" s="39">
        <v>0</v>
      </c>
      <c r="N787" s="39">
        <v>0</v>
      </c>
      <c r="O787" s="39">
        <v>0</v>
      </c>
      <c r="P787" s="22"/>
      <c r="Q787" s="39">
        <v>0</v>
      </c>
      <c r="R787" s="39"/>
      <c r="S787" s="39">
        <v>0</v>
      </c>
      <c r="T787" s="30"/>
      <c r="U787" s="39">
        <v>0</v>
      </c>
      <c r="V787" s="39">
        <v>0</v>
      </c>
      <c r="W787" s="39">
        <v>0</v>
      </c>
      <c r="X787" s="39">
        <v>0</v>
      </c>
      <c r="Y787" s="39">
        <v>0</v>
      </c>
      <c r="Z787" s="39">
        <v>0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0</v>
      </c>
      <c r="AI787" s="39">
        <v>0</v>
      </c>
      <c r="AJ787" s="39">
        <v>0</v>
      </c>
      <c r="AK787" s="39">
        <v>0</v>
      </c>
      <c r="AL787" s="39">
        <v>0</v>
      </c>
      <c r="AM787" s="39">
        <v>0</v>
      </c>
      <c r="AN787" s="39">
        <v>0</v>
      </c>
      <c r="AO787" s="39">
        <v>0</v>
      </c>
      <c r="AP787" s="39">
        <v>0</v>
      </c>
      <c r="AQ787" s="39">
        <v>0</v>
      </c>
      <c r="AR787" s="39">
        <v>0</v>
      </c>
      <c r="AS787" s="39">
        <v>0</v>
      </c>
      <c r="AT787" s="39">
        <v>0</v>
      </c>
      <c r="AU787" s="39">
        <v>0</v>
      </c>
      <c r="AV787" s="39">
        <v>0</v>
      </c>
      <c r="AW787" s="39">
        <v>0</v>
      </c>
      <c r="AX787" s="39">
        <v>0</v>
      </c>
      <c r="AY787" s="63"/>
      <c r="AZ787" s="39">
        <v>0</v>
      </c>
      <c r="BA787" s="39">
        <v>0</v>
      </c>
      <c r="BB787" s="39">
        <v>0</v>
      </c>
      <c r="BC787" s="39">
        <v>0</v>
      </c>
      <c r="BD787" s="39">
        <v>0</v>
      </c>
      <c r="BE787" s="39">
        <v>0</v>
      </c>
      <c r="BF787" s="39">
        <v>0</v>
      </c>
      <c r="BG787" s="39">
        <v>0</v>
      </c>
      <c r="BH787" s="63"/>
      <c r="BI787" s="39">
        <v>0</v>
      </c>
      <c r="BJ787" s="39">
        <v>0</v>
      </c>
      <c r="BK787" s="63"/>
      <c r="BL787" s="39">
        <v>0</v>
      </c>
      <c r="BM787" s="63"/>
      <c r="BN787" s="39">
        <v>0</v>
      </c>
      <c r="BO787" s="30"/>
      <c r="BP787" s="39">
        <v>0</v>
      </c>
      <c r="BQ787" s="39">
        <v>0</v>
      </c>
      <c r="BR787" s="63"/>
      <c r="BS787" s="39">
        <v>0</v>
      </c>
      <c r="BT787" s="39">
        <v>1</v>
      </c>
      <c r="BU787" s="39">
        <v>0</v>
      </c>
      <c r="BV787" s="39">
        <v>0</v>
      </c>
      <c r="BW787" s="63"/>
      <c r="BX787" s="39">
        <v>0</v>
      </c>
      <c r="BY787" s="39">
        <v>0</v>
      </c>
      <c r="BZ787" s="39">
        <v>0</v>
      </c>
      <c r="CA787" s="63"/>
      <c r="CB787" s="39">
        <v>0</v>
      </c>
      <c r="CC787" s="73"/>
      <c r="CD787" s="39">
        <v>0</v>
      </c>
      <c r="CE787" s="39">
        <v>0</v>
      </c>
      <c r="CF787" s="39">
        <v>0</v>
      </c>
      <c r="CG787" s="39">
        <v>0</v>
      </c>
      <c r="CH787" s="39">
        <v>0</v>
      </c>
      <c r="CI787" s="63"/>
      <c r="CJ787" s="39">
        <v>0</v>
      </c>
      <c r="CK787" s="63"/>
      <c r="CL787" s="39">
        <v>0</v>
      </c>
      <c r="CM787" s="63"/>
      <c r="CN787" s="39">
        <v>0</v>
      </c>
      <c r="CO787" s="63"/>
      <c r="CP787" s="39">
        <v>0</v>
      </c>
      <c r="CQ787" s="63"/>
      <c r="CR787" s="39">
        <v>0</v>
      </c>
      <c r="CS787" s="39">
        <v>0</v>
      </c>
      <c r="CT787" s="22"/>
      <c r="CU787" s="16"/>
      <c r="CV787" s="125"/>
    </row>
    <row r="788" spans="1:100" x14ac:dyDescent="0.25">
      <c r="A788" s="18" t="s">
        <v>651</v>
      </c>
      <c r="B788" s="39"/>
      <c r="C788" s="52"/>
      <c r="D788" s="39"/>
      <c r="E788" s="32"/>
      <c r="F788" s="39"/>
      <c r="G788" s="39"/>
      <c r="H788" s="22"/>
      <c r="I788" s="39"/>
      <c r="J788" s="39"/>
      <c r="K788" s="39"/>
      <c r="L788" s="22"/>
      <c r="M788" s="39"/>
      <c r="N788" s="39"/>
      <c r="O788" s="39"/>
      <c r="P788" s="22"/>
      <c r="Q788" s="39"/>
      <c r="R788" s="39">
        <v>1</v>
      </c>
      <c r="S788" s="39"/>
      <c r="T788" s="30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63"/>
      <c r="AZ788" s="39"/>
      <c r="BA788" s="39"/>
      <c r="BB788" s="39"/>
      <c r="BC788" s="39"/>
      <c r="BD788" s="39"/>
      <c r="BE788" s="39"/>
      <c r="BF788" s="39"/>
      <c r="BG788" s="39"/>
      <c r="BH788" s="63"/>
      <c r="BI788" s="39"/>
      <c r="BJ788" s="39"/>
      <c r="BK788" s="63"/>
      <c r="BL788" s="39"/>
      <c r="BM788" s="63"/>
      <c r="BN788" s="39"/>
      <c r="BO788" s="30">
        <v>1</v>
      </c>
      <c r="BP788" s="39"/>
      <c r="BQ788" s="39"/>
      <c r="BR788" s="63"/>
      <c r="BS788" s="39"/>
      <c r="BT788" s="39"/>
      <c r="BU788" s="39"/>
      <c r="BV788" s="39"/>
      <c r="BW788" s="63"/>
      <c r="BX788" s="39"/>
      <c r="BY788" s="39"/>
      <c r="BZ788" s="39"/>
      <c r="CA788" s="63">
        <v>1</v>
      </c>
      <c r="CB788" s="39"/>
      <c r="CC788" s="73">
        <v>1</v>
      </c>
      <c r="CD788" s="39"/>
      <c r="CE788" s="39"/>
      <c r="CF788" s="39"/>
      <c r="CG788" s="39"/>
      <c r="CH788" s="39"/>
      <c r="CI788" s="63"/>
      <c r="CJ788" s="39"/>
      <c r="CK788" s="63"/>
      <c r="CL788" s="39"/>
      <c r="CM788" s="63"/>
      <c r="CN788" s="39"/>
      <c r="CO788" s="63"/>
      <c r="CP788" s="39"/>
      <c r="CQ788" s="63"/>
      <c r="CR788" s="39"/>
      <c r="CS788" s="94"/>
      <c r="CT788" s="22"/>
      <c r="CU788" s="16">
        <f t="shared" ref="CU788:CU795" si="19">SUM(B788:CS788)</f>
        <v>4</v>
      </c>
      <c r="CV788" s="125"/>
    </row>
    <row r="789" spans="1:100" x14ac:dyDescent="0.25">
      <c r="A789" s="18" t="s">
        <v>703</v>
      </c>
      <c r="B789" s="39"/>
      <c r="C789" s="52"/>
      <c r="D789" s="39"/>
      <c r="E789" s="32"/>
      <c r="F789" s="39"/>
      <c r="G789" s="39"/>
      <c r="H789" s="22"/>
      <c r="I789" s="39"/>
      <c r="J789" s="39"/>
      <c r="K789" s="39"/>
      <c r="L789" s="22"/>
      <c r="M789" s="39"/>
      <c r="N789" s="39"/>
      <c r="O789" s="39"/>
      <c r="P789" s="22"/>
      <c r="Q789" s="39"/>
      <c r="R789" s="39"/>
      <c r="S789" s="39"/>
      <c r="T789" s="30">
        <v>1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63"/>
      <c r="AZ789" s="39"/>
      <c r="BA789" s="39"/>
      <c r="BB789" s="39"/>
      <c r="BC789" s="39"/>
      <c r="BD789" s="39"/>
      <c r="BE789" s="39"/>
      <c r="BF789" s="39"/>
      <c r="BG789" s="39"/>
      <c r="BH789" s="63"/>
      <c r="BI789" s="39"/>
      <c r="BJ789" s="39"/>
      <c r="BK789" s="63"/>
      <c r="BL789" s="39"/>
      <c r="BM789" s="63"/>
      <c r="BN789" s="39"/>
      <c r="BO789" s="30"/>
      <c r="BP789" s="39"/>
      <c r="BQ789" s="39"/>
      <c r="BR789" s="63"/>
      <c r="BS789" s="39"/>
      <c r="BT789" s="39"/>
      <c r="BU789" s="39"/>
      <c r="BV789" s="39"/>
      <c r="BW789" s="63"/>
      <c r="BX789" s="39"/>
      <c r="BY789" s="39"/>
      <c r="BZ789" s="39"/>
      <c r="CA789" s="63"/>
      <c r="CB789" s="39"/>
      <c r="CC789" s="73"/>
      <c r="CD789" s="39"/>
      <c r="CE789" s="39"/>
      <c r="CF789" s="39"/>
      <c r="CG789" s="39"/>
      <c r="CH789" s="39"/>
      <c r="CI789" s="63"/>
      <c r="CJ789" s="39"/>
      <c r="CK789" s="63"/>
      <c r="CL789" s="39"/>
      <c r="CM789" s="63"/>
      <c r="CN789" s="39"/>
      <c r="CO789" s="63"/>
      <c r="CP789" s="39"/>
      <c r="CQ789" s="63"/>
      <c r="CR789" s="39"/>
      <c r="CS789" s="94"/>
      <c r="CT789" s="22"/>
      <c r="CU789" s="16">
        <f t="shared" si="19"/>
        <v>1</v>
      </c>
      <c r="CV789" s="125"/>
    </row>
    <row r="790" spans="1:100" x14ac:dyDescent="0.25">
      <c r="A790" s="18" t="s">
        <v>669</v>
      </c>
      <c r="B790" s="39"/>
      <c r="C790" s="52"/>
      <c r="D790" s="39"/>
      <c r="E790" s="32"/>
      <c r="F790" s="39"/>
      <c r="G790" s="39"/>
      <c r="H790" s="22"/>
      <c r="I790" s="39"/>
      <c r="J790" s="39"/>
      <c r="K790" s="39"/>
      <c r="L790" s="22"/>
      <c r="M790" s="39"/>
      <c r="N790" s="39"/>
      <c r="O790" s="39"/>
      <c r="P790" s="22"/>
      <c r="Q790" s="39"/>
      <c r="R790" s="39"/>
      <c r="S790" s="39"/>
      <c r="T790" s="30">
        <v>1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63"/>
      <c r="AZ790" s="39"/>
      <c r="BA790" s="39"/>
      <c r="BB790" s="39"/>
      <c r="BC790" s="39"/>
      <c r="BD790" s="39"/>
      <c r="BE790" s="39"/>
      <c r="BF790" s="39"/>
      <c r="BG790" s="39"/>
      <c r="BH790" s="63"/>
      <c r="BI790" s="39"/>
      <c r="BJ790" s="39"/>
      <c r="BK790" s="63"/>
      <c r="BL790" s="39"/>
      <c r="BM790" s="63"/>
      <c r="BN790" s="39"/>
      <c r="BO790" s="30">
        <v>1</v>
      </c>
      <c r="BP790" s="39"/>
      <c r="BQ790" s="39"/>
      <c r="BR790" s="63"/>
      <c r="BS790" s="39"/>
      <c r="BT790" s="39"/>
      <c r="BU790" s="39"/>
      <c r="BV790" s="39"/>
      <c r="BW790" s="63">
        <v>1</v>
      </c>
      <c r="BX790" s="39"/>
      <c r="BY790" s="39"/>
      <c r="BZ790" s="39"/>
      <c r="CA790" s="63"/>
      <c r="CB790" s="39"/>
      <c r="CC790" s="73"/>
      <c r="CD790" s="39"/>
      <c r="CE790" s="39"/>
      <c r="CF790" s="39"/>
      <c r="CG790" s="39"/>
      <c r="CH790" s="39"/>
      <c r="CI790" s="63"/>
      <c r="CJ790" s="39"/>
      <c r="CK790" s="63"/>
      <c r="CL790" s="39"/>
      <c r="CM790" s="63"/>
      <c r="CN790" s="39"/>
      <c r="CO790" s="63"/>
      <c r="CP790" s="39"/>
      <c r="CQ790" s="63"/>
      <c r="CR790" s="39"/>
      <c r="CS790" s="94"/>
      <c r="CT790" s="22"/>
      <c r="CU790" s="16">
        <f t="shared" si="19"/>
        <v>3</v>
      </c>
      <c r="CV790" s="125"/>
    </row>
    <row r="791" spans="1:100" x14ac:dyDescent="0.25">
      <c r="A791" s="18" t="s">
        <v>704</v>
      </c>
      <c r="B791" s="39"/>
      <c r="C791" s="52"/>
      <c r="D791" s="39"/>
      <c r="E791" s="32"/>
      <c r="F791" s="39"/>
      <c r="G791" s="39"/>
      <c r="H791" s="22">
        <v>1</v>
      </c>
      <c r="I791" s="39"/>
      <c r="J791" s="39"/>
      <c r="K791" s="39"/>
      <c r="L791" s="22"/>
      <c r="M791" s="39"/>
      <c r="N791" s="39"/>
      <c r="O791" s="39"/>
      <c r="P791" s="22"/>
      <c r="Q791" s="39"/>
      <c r="R791" s="39"/>
      <c r="S791" s="39"/>
      <c r="T791" s="30">
        <v>1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63">
        <v>1</v>
      </c>
      <c r="AZ791" s="39"/>
      <c r="BA791" s="39"/>
      <c r="BB791" s="39"/>
      <c r="BC791" s="39"/>
      <c r="BD791" s="39"/>
      <c r="BE791" s="39"/>
      <c r="BF791" s="39"/>
      <c r="BG791" s="39"/>
      <c r="BH791" s="63">
        <v>1</v>
      </c>
      <c r="BI791" s="39"/>
      <c r="BJ791" s="39"/>
      <c r="BK791" s="63"/>
      <c r="BL791" s="39"/>
      <c r="BM791" s="63"/>
      <c r="BN791" s="39"/>
      <c r="BO791" s="30"/>
      <c r="BP791" s="39"/>
      <c r="BQ791" s="39"/>
      <c r="BR791" s="63"/>
      <c r="BS791" s="39"/>
      <c r="BT791" s="39"/>
      <c r="BU791" s="39"/>
      <c r="BV791" s="39"/>
      <c r="BW791" s="63">
        <v>1</v>
      </c>
      <c r="BX791" s="39"/>
      <c r="BY791" s="39"/>
      <c r="BZ791" s="39"/>
      <c r="CA791" s="63">
        <v>1</v>
      </c>
      <c r="CB791" s="39"/>
      <c r="CC791" s="73">
        <v>1</v>
      </c>
      <c r="CD791" s="39"/>
      <c r="CE791" s="39"/>
      <c r="CF791" s="39"/>
      <c r="CG791" s="39"/>
      <c r="CH791" s="39"/>
      <c r="CI791" s="63"/>
      <c r="CJ791" s="39"/>
      <c r="CK791" s="63"/>
      <c r="CL791" s="39"/>
      <c r="CM791" s="63"/>
      <c r="CN791" s="39"/>
      <c r="CO791" s="63"/>
      <c r="CP791" s="39"/>
      <c r="CQ791" s="63">
        <v>1</v>
      </c>
      <c r="CR791" s="39"/>
      <c r="CS791" s="94"/>
      <c r="CT791" s="22"/>
      <c r="CU791" s="16">
        <f t="shared" si="19"/>
        <v>8</v>
      </c>
      <c r="CV791" s="125"/>
    </row>
    <row r="792" spans="1:100" x14ac:dyDescent="0.25">
      <c r="A792" s="18" t="s">
        <v>709</v>
      </c>
      <c r="B792" s="39"/>
      <c r="C792" s="52"/>
      <c r="D792" s="39"/>
      <c r="E792" s="32"/>
      <c r="F792" s="39"/>
      <c r="G792" s="39"/>
      <c r="H792" s="22"/>
      <c r="I792" s="39"/>
      <c r="J792" s="39"/>
      <c r="K792" s="39"/>
      <c r="L792" s="22"/>
      <c r="M792" s="39"/>
      <c r="N792" s="39"/>
      <c r="O792" s="39"/>
      <c r="P792" s="22"/>
      <c r="Q792" s="39"/>
      <c r="R792" s="39"/>
      <c r="S792" s="39"/>
      <c r="T792" s="30">
        <v>1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63"/>
      <c r="AZ792" s="39"/>
      <c r="BA792" s="39"/>
      <c r="BB792" s="39"/>
      <c r="BC792" s="39"/>
      <c r="BD792" s="39"/>
      <c r="BE792" s="39"/>
      <c r="BF792" s="39"/>
      <c r="BG792" s="39"/>
      <c r="BH792" s="63"/>
      <c r="BI792" s="39"/>
      <c r="BJ792" s="39"/>
      <c r="BK792" s="63"/>
      <c r="BL792" s="39"/>
      <c r="BM792" s="63"/>
      <c r="BN792" s="39"/>
      <c r="BO792" s="30"/>
      <c r="BP792" s="39"/>
      <c r="BQ792" s="39"/>
      <c r="BR792" s="63"/>
      <c r="BS792" s="39"/>
      <c r="BT792" s="39"/>
      <c r="BU792" s="39"/>
      <c r="BV792" s="39"/>
      <c r="BW792" s="63"/>
      <c r="BX792" s="39"/>
      <c r="BY792" s="39"/>
      <c r="BZ792" s="39"/>
      <c r="CA792" s="63"/>
      <c r="CB792" s="39"/>
      <c r="CC792" s="73"/>
      <c r="CD792" s="39"/>
      <c r="CE792" s="39"/>
      <c r="CF792" s="39"/>
      <c r="CG792" s="39"/>
      <c r="CH792" s="39"/>
      <c r="CI792" s="63"/>
      <c r="CJ792" s="39"/>
      <c r="CK792" s="63"/>
      <c r="CL792" s="39"/>
      <c r="CM792" s="63"/>
      <c r="CN792" s="39"/>
      <c r="CO792" s="63"/>
      <c r="CP792" s="39"/>
      <c r="CQ792" s="63"/>
      <c r="CR792" s="39"/>
      <c r="CS792" s="94"/>
      <c r="CT792" s="22"/>
      <c r="CU792" s="16">
        <f t="shared" si="19"/>
        <v>1</v>
      </c>
      <c r="CV792" s="125"/>
    </row>
    <row r="793" spans="1:100" x14ac:dyDescent="0.25">
      <c r="A793" s="18" t="s">
        <v>673</v>
      </c>
      <c r="B793" s="39"/>
      <c r="C793" s="52"/>
      <c r="D793" s="39"/>
      <c r="E793" s="32"/>
      <c r="F793" s="39"/>
      <c r="G793" s="39"/>
      <c r="H793" s="22"/>
      <c r="I793" s="39"/>
      <c r="J793" s="39"/>
      <c r="K793" s="39"/>
      <c r="L793" s="22"/>
      <c r="M793" s="39"/>
      <c r="N793" s="39"/>
      <c r="O793" s="39"/>
      <c r="P793" s="22"/>
      <c r="Q793" s="39"/>
      <c r="R793" s="39"/>
      <c r="S793" s="39"/>
      <c r="T793" s="30">
        <v>1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63"/>
      <c r="AZ793" s="39"/>
      <c r="BA793" s="39"/>
      <c r="BB793" s="39"/>
      <c r="BC793" s="39"/>
      <c r="BD793" s="39"/>
      <c r="BE793" s="39"/>
      <c r="BF793" s="39"/>
      <c r="BG793" s="39"/>
      <c r="BH793" s="63"/>
      <c r="BI793" s="39"/>
      <c r="BJ793" s="39"/>
      <c r="BK793" s="63"/>
      <c r="BL793" s="39"/>
      <c r="BM793" s="63"/>
      <c r="BN793" s="39"/>
      <c r="BO793" s="30"/>
      <c r="BP793" s="39"/>
      <c r="BQ793" s="39"/>
      <c r="BR793" s="63"/>
      <c r="BS793" s="39"/>
      <c r="BT793" s="39"/>
      <c r="BU793" s="39"/>
      <c r="BV793" s="39"/>
      <c r="BW793" s="63"/>
      <c r="BX793" s="39"/>
      <c r="BY793" s="39"/>
      <c r="BZ793" s="39"/>
      <c r="CA793" s="63"/>
      <c r="CB793" s="39"/>
      <c r="CC793" s="73"/>
      <c r="CD793" s="39"/>
      <c r="CE793" s="39"/>
      <c r="CF793" s="39"/>
      <c r="CG793" s="39"/>
      <c r="CH793" s="39"/>
      <c r="CI793" s="63"/>
      <c r="CJ793" s="39"/>
      <c r="CK793" s="63"/>
      <c r="CL793" s="39"/>
      <c r="CM793" s="63"/>
      <c r="CN793" s="39"/>
      <c r="CO793" s="63"/>
      <c r="CP793" s="39"/>
      <c r="CQ793" s="63"/>
      <c r="CR793" s="39"/>
      <c r="CS793" s="94"/>
      <c r="CT793" s="22"/>
      <c r="CU793" s="16">
        <f t="shared" si="19"/>
        <v>1</v>
      </c>
      <c r="CV793" s="125"/>
    </row>
    <row r="794" spans="1:100" x14ac:dyDescent="0.25">
      <c r="A794" s="18" t="s">
        <v>837</v>
      </c>
      <c r="B794" s="39"/>
      <c r="C794" s="52"/>
      <c r="D794" s="39"/>
      <c r="E794" s="32"/>
      <c r="F794" s="39"/>
      <c r="G794" s="39"/>
      <c r="H794" s="22"/>
      <c r="I794" s="39"/>
      <c r="J794" s="39"/>
      <c r="K794" s="39"/>
      <c r="L794" s="22"/>
      <c r="M794" s="39"/>
      <c r="N794" s="39"/>
      <c r="O794" s="39"/>
      <c r="P794" s="22"/>
      <c r="Q794" s="39"/>
      <c r="R794" s="39"/>
      <c r="S794" s="39"/>
      <c r="T794" s="30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63"/>
      <c r="AZ794" s="39"/>
      <c r="BA794" s="39"/>
      <c r="BB794" s="39"/>
      <c r="BC794" s="39"/>
      <c r="BD794" s="39"/>
      <c r="BE794" s="39"/>
      <c r="BF794" s="39"/>
      <c r="BG794" s="39"/>
      <c r="BH794" s="63"/>
      <c r="BI794" s="39"/>
      <c r="BJ794" s="39"/>
      <c r="BK794" s="63"/>
      <c r="BL794" s="39"/>
      <c r="BM794" s="63"/>
      <c r="BN794" s="39"/>
      <c r="BO794" s="30"/>
      <c r="BP794" s="39"/>
      <c r="BQ794" s="39"/>
      <c r="BR794" s="63"/>
      <c r="BS794" s="39"/>
      <c r="BT794" s="39"/>
      <c r="BU794" s="39"/>
      <c r="BV794" s="39"/>
      <c r="BW794" s="63"/>
      <c r="BX794" s="39"/>
      <c r="BY794" s="39"/>
      <c r="BZ794" s="39"/>
      <c r="CA794" s="63">
        <v>1</v>
      </c>
      <c r="CB794" s="39"/>
      <c r="CC794" s="73"/>
      <c r="CD794" s="39"/>
      <c r="CE794" s="39"/>
      <c r="CF794" s="39"/>
      <c r="CG794" s="39"/>
      <c r="CH794" s="39"/>
      <c r="CI794" s="63"/>
      <c r="CJ794" s="39"/>
      <c r="CK794" s="63"/>
      <c r="CL794" s="39"/>
      <c r="CM794" s="63"/>
      <c r="CN794" s="39"/>
      <c r="CO794" s="63"/>
      <c r="CP794" s="39"/>
      <c r="CQ794" s="63"/>
      <c r="CR794" s="39"/>
      <c r="CS794" s="94"/>
      <c r="CT794" s="22"/>
      <c r="CU794" s="16">
        <f t="shared" si="19"/>
        <v>1</v>
      </c>
      <c r="CV794" s="125"/>
    </row>
    <row r="795" spans="1:100" x14ac:dyDescent="0.25">
      <c r="A795" s="18" t="s">
        <v>871</v>
      </c>
      <c r="B795" s="33"/>
      <c r="C795" s="84"/>
      <c r="D795" s="33"/>
      <c r="E795" s="33"/>
      <c r="F795" s="33"/>
      <c r="G795" s="33"/>
      <c r="H795" s="22"/>
      <c r="I795" s="33"/>
      <c r="J795" s="33"/>
      <c r="K795" s="33"/>
      <c r="L795" s="22"/>
      <c r="M795" s="33"/>
      <c r="N795" s="33"/>
      <c r="O795" s="33"/>
      <c r="P795" s="22"/>
      <c r="Q795" s="33"/>
      <c r="R795" s="33"/>
      <c r="S795" s="33"/>
      <c r="T795" s="30"/>
      <c r="U795" s="33"/>
      <c r="V795" s="33"/>
      <c r="W795" s="33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45"/>
      <c r="AJ795" s="45"/>
      <c r="AK795" s="32"/>
      <c r="AL795" s="32"/>
      <c r="AM795" s="32"/>
      <c r="AN795" s="32"/>
      <c r="AO795" s="45"/>
      <c r="AP795" s="32"/>
      <c r="AQ795" s="32"/>
      <c r="AR795" s="45"/>
      <c r="AS795" s="45"/>
      <c r="AY795" s="63"/>
      <c r="AZ795" s="32"/>
      <c r="BA795" s="45"/>
      <c r="BB795" s="45"/>
      <c r="BH795" s="63"/>
      <c r="BI795" s="45"/>
      <c r="BK795" s="63"/>
      <c r="BM795" s="63"/>
      <c r="BO795" s="30"/>
      <c r="BQ795" s="33"/>
      <c r="BR795" s="63"/>
      <c r="BS795" s="33"/>
      <c r="BT795" s="33"/>
      <c r="BU795" s="33"/>
      <c r="BV795" s="33"/>
      <c r="BW795" s="63"/>
      <c r="BX795" s="33"/>
      <c r="BY795" s="33"/>
      <c r="BZ795" s="33"/>
      <c r="CA795" s="63"/>
      <c r="CB795" s="33"/>
      <c r="CC795" s="73"/>
      <c r="CD795" s="32"/>
      <c r="CE795" s="33"/>
      <c r="CF795" s="33"/>
      <c r="CG795" s="33"/>
      <c r="CH795" s="33"/>
      <c r="CI795" s="63"/>
      <c r="CJ795" s="33"/>
      <c r="CK795" s="63"/>
      <c r="CL795" s="33"/>
      <c r="CM795" s="63">
        <v>1</v>
      </c>
      <c r="CN795" s="33"/>
      <c r="CO795" s="63"/>
      <c r="CP795" s="33"/>
      <c r="CQ795" s="63"/>
      <c r="CR795" s="39"/>
      <c r="CS795" s="94"/>
      <c r="CT795" s="22"/>
      <c r="CU795" s="16">
        <f t="shared" si="19"/>
        <v>1</v>
      </c>
      <c r="CV795" s="125"/>
    </row>
    <row r="796" spans="1:100" x14ac:dyDescent="0.25">
      <c r="A796" s="9" t="s">
        <v>456</v>
      </c>
      <c r="B796" s="39">
        <v>0</v>
      </c>
      <c r="C796" s="52"/>
      <c r="D796" s="39">
        <v>0</v>
      </c>
      <c r="E796" s="32"/>
      <c r="F796" s="39">
        <v>0</v>
      </c>
      <c r="G796" s="39">
        <v>0</v>
      </c>
      <c r="H796" s="22"/>
      <c r="I796" s="39">
        <v>0</v>
      </c>
      <c r="J796" s="39">
        <v>0</v>
      </c>
      <c r="K796" s="39">
        <v>0</v>
      </c>
      <c r="L796" s="22"/>
      <c r="M796" s="39">
        <v>0</v>
      </c>
      <c r="N796" s="39">
        <v>0</v>
      </c>
      <c r="O796" s="39">
        <v>0</v>
      </c>
      <c r="P796" s="22"/>
      <c r="Q796" s="39">
        <v>0</v>
      </c>
      <c r="R796" s="39"/>
      <c r="S796" s="39">
        <v>0</v>
      </c>
      <c r="T796" s="30"/>
      <c r="U796" s="39">
        <v>0</v>
      </c>
      <c r="V796" s="39">
        <v>0</v>
      </c>
      <c r="W796" s="39">
        <v>0</v>
      </c>
      <c r="X796" s="39">
        <v>0</v>
      </c>
      <c r="Y796" s="39">
        <v>0</v>
      </c>
      <c r="Z796" s="39">
        <v>0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0</v>
      </c>
      <c r="AI796" s="39">
        <v>0</v>
      </c>
      <c r="AJ796" s="39">
        <v>0</v>
      </c>
      <c r="AK796" s="39">
        <v>0</v>
      </c>
      <c r="AL796" s="39">
        <v>0</v>
      </c>
      <c r="AM796" s="39">
        <v>0</v>
      </c>
      <c r="AN796" s="39">
        <v>0</v>
      </c>
      <c r="AO796" s="39">
        <v>0</v>
      </c>
      <c r="AP796" s="39">
        <v>0</v>
      </c>
      <c r="AQ796" s="39">
        <v>0</v>
      </c>
      <c r="AR796" s="39">
        <v>0</v>
      </c>
      <c r="AS796" s="39">
        <v>0</v>
      </c>
      <c r="AT796" s="39">
        <v>0</v>
      </c>
      <c r="AU796" s="39">
        <v>0</v>
      </c>
      <c r="AV796" s="39">
        <v>0</v>
      </c>
      <c r="AW796" s="39">
        <v>0</v>
      </c>
      <c r="AX796" s="39">
        <v>0</v>
      </c>
      <c r="AY796" s="63"/>
      <c r="AZ796" s="39">
        <v>0</v>
      </c>
      <c r="BA796" s="39">
        <v>0</v>
      </c>
      <c r="BB796" s="39">
        <v>0</v>
      </c>
      <c r="BC796" s="39">
        <v>0</v>
      </c>
      <c r="BD796" s="39">
        <v>0</v>
      </c>
      <c r="BE796" s="39">
        <v>0</v>
      </c>
      <c r="BF796" s="39">
        <v>0</v>
      </c>
      <c r="BG796" s="39">
        <v>0</v>
      </c>
      <c r="BH796" s="63"/>
      <c r="BI796" s="39">
        <v>0</v>
      </c>
      <c r="BJ796" s="39">
        <v>0</v>
      </c>
      <c r="BK796" s="63"/>
      <c r="BL796" s="39">
        <v>0</v>
      </c>
      <c r="BM796" s="63"/>
      <c r="BN796" s="39">
        <v>0</v>
      </c>
      <c r="BO796" s="30"/>
      <c r="BP796" s="39">
        <v>0</v>
      </c>
      <c r="BQ796" s="39">
        <v>0</v>
      </c>
      <c r="BR796" s="63"/>
      <c r="BS796" s="39">
        <v>0</v>
      </c>
      <c r="BT796" s="39">
        <v>0</v>
      </c>
      <c r="BU796" s="39">
        <v>0</v>
      </c>
      <c r="BV796" s="39">
        <v>0</v>
      </c>
      <c r="BW796" s="63"/>
      <c r="BX796" s="39">
        <v>1</v>
      </c>
      <c r="BY796" s="39">
        <v>0</v>
      </c>
      <c r="BZ796" s="39">
        <v>1</v>
      </c>
      <c r="CA796" s="63"/>
      <c r="CB796" s="39">
        <v>0</v>
      </c>
      <c r="CC796" s="73"/>
      <c r="CD796" s="39">
        <v>0</v>
      </c>
      <c r="CE796" s="39">
        <v>0</v>
      </c>
      <c r="CF796" s="39">
        <v>0</v>
      </c>
      <c r="CG796" s="39">
        <v>0</v>
      </c>
      <c r="CH796" s="39">
        <v>0</v>
      </c>
      <c r="CI796" s="63"/>
      <c r="CJ796" s="39">
        <v>0</v>
      </c>
      <c r="CK796" s="63"/>
      <c r="CL796" s="39">
        <v>0</v>
      </c>
      <c r="CM796" s="63"/>
      <c r="CN796" s="39">
        <v>0</v>
      </c>
      <c r="CO796" s="63"/>
      <c r="CP796" s="39">
        <v>0</v>
      </c>
      <c r="CQ796" s="63"/>
      <c r="CR796" s="39">
        <v>0</v>
      </c>
      <c r="CS796" s="39">
        <v>0</v>
      </c>
      <c r="CT796" s="22"/>
      <c r="CU796" s="16"/>
      <c r="CV796" s="125"/>
    </row>
    <row r="797" spans="1:100" x14ac:dyDescent="0.25">
      <c r="A797" s="18" t="s">
        <v>674</v>
      </c>
      <c r="B797" s="39"/>
      <c r="C797" s="52"/>
      <c r="D797" s="39"/>
      <c r="E797" s="32"/>
      <c r="F797" s="39"/>
      <c r="G797" s="39"/>
      <c r="H797" s="22"/>
      <c r="I797" s="39"/>
      <c r="J797" s="39"/>
      <c r="K797" s="39"/>
      <c r="L797" s="22"/>
      <c r="M797" s="39"/>
      <c r="N797" s="39"/>
      <c r="O797" s="39"/>
      <c r="P797" s="22"/>
      <c r="Q797" s="39"/>
      <c r="R797" s="39"/>
      <c r="S797" s="39"/>
      <c r="T797" s="30">
        <v>1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63"/>
      <c r="AZ797" s="39"/>
      <c r="BA797" s="39"/>
      <c r="BB797" s="39"/>
      <c r="BC797" s="39"/>
      <c r="BD797" s="39"/>
      <c r="BE797" s="39"/>
      <c r="BF797" s="39"/>
      <c r="BG797" s="39"/>
      <c r="BH797" s="63"/>
      <c r="BI797" s="39"/>
      <c r="BJ797" s="39"/>
      <c r="BK797" s="63"/>
      <c r="BL797" s="39"/>
      <c r="BM797" s="63"/>
      <c r="BN797" s="39"/>
      <c r="BO797" s="30"/>
      <c r="BP797" s="39"/>
      <c r="BQ797" s="39"/>
      <c r="BR797" s="63"/>
      <c r="BS797" s="39"/>
      <c r="BT797" s="39"/>
      <c r="BU797" s="39"/>
      <c r="BV797" s="39"/>
      <c r="BW797" s="63"/>
      <c r="BX797" s="39"/>
      <c r="BY797" s="39"/>
      <c r="BZ797" s="39"/>
      <c r="CA797" s="63"/>
      <c r="CB797" s="39"/>
      <c r="CC797" s="73"/>
      <c r="CD797" s="39"/>
      <c r="CE797" s="39"/>
      <c r="CF797" s="39"/>
      <c r="CG797" s="39"/>
      <c r="CH797" s="39"/>
      <c r="CI797" s="63"/>
      <c r="CJ797" s="39"/>
      <c r="CK797" s="63"/>
      <c r="CL797" s="39"/>
      <c r="CM797" s="63"/>
      <c r="CN797" s="39"/>
      <c r="CO797" s="63"/>
      <c r="CP797" s="39"/>
      <c r="CQ797" s="63"/>
      <c r="CR797" s="39"/>
      <c r="CS797" s="94"/>
      <c r="CT797" s="22"/>
      <c r="CU797" s="16">
        <f t="shared" ref="CU797:CU809" si="20">SUM(B797:CS797)</f>
        <v>1</v>
      </c>
      <c r="CV797" s="125"/>
    </row>
    <row r="798" spans="1:100" x14ac:dyDescent="0.25">
      <c r="A798" s="18" t="s">
        <v>604</v>
      </c>
      <c r="B798" s="39"/>
      <c r="C798" s="52"/>
      <c r="D798" s="39"/>
      <c r="E798" s="32"/>
      <c r="F798" s="39"/>
      <c r="G798" s="39"/>
      <c r="H798" s="22">
        <v>1</v>
      </c>
      <c r="I798" s="39"/>
      <c r="J798" s="39"/>
      <c r="K798" s="39"/>
      <c r="L798" s="22"/>
      <c r="M798" s="39"/>
      <c r="N798" s="39"/>
      <c r="O798" s="39"/>
      <c r="P798" s="22">
        <v>1</v>
      </c>
      <c r="Q798" s="39"/>
      <c r="R798" s="39">
        <v>1</v>
      </c>
      <c r="S798" s="39"/>
      <c r="T798" s="30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63">
        <v>1</v>
      </c>
      <c r="AZ798" s="39"/>
      <c r="BA798" s="39"/>
      <c r="BB798" s="39"/>
      <c r="BC798" s="39"/>
      <c r="BD798" s="39"/>
      <c r="BE798" s="39"/>
      <c r="BF798" s="39"/>
      <c r="BG798" s="39"/>
      <c r="BH798" s="63">
        <v>1</v>
      </c>
      <c r="BI798" s="39"/>
      <c r="BJ798" s="39"/>
      <c r="BK798" s="63"/>
      <c r="BL798" s="39"/>
      <c r="BM798" s="63"/>
      <c r="BN798" s="39"/>
      <c r="BO798" s="30"/>
      <c r="BP798" s="39"/>
      <c r="BQ798" s="39"/>
      <c r="BR798" s="63"/>
      <c r="BS798" s="39"/>
      <c r="BT798" s="39"/>
      <c r="BU798" s="39"/>
      <c r="BV798" s="39"/>
      <c r="BW798" s="63">
        <v>1</v>
      </c>
      <c r="BX798" s="39"/>
      <c r="BY798" s="39"/>
      <c r="BZ798" s="39"/>
      <c r="CA798" s="63">
        <v>1</v>
      </c>
      <c r="CB798" s="39"/>
      <c r="CC798" s="73"/>
      <c r="CD798" s="39"/>
      <c r="CE798" s="39"/>
      <c r="CF798" s="39"/>
      <c r="CG798" s="39"/>
      <c r="CH798" s="39"/>
      <c r="CI798" s="63"/>
      <c r="CJ798" s="39"/>
      <c r="CK798" s="63"/>
      <c r="CL798" s="39"/>
      <c r="CM798" s="63"/>
      <c r="CN798" s="39"/>
      <c r="CO798" s="63"/>
      <c r="CP798" s="39"/>
      <c r="CQ798" s="63">
        <v>1</v>
      </c>
      <c r="CR798" s="39"/>
      <c r="CS798" s="94"/>
      <c r="CT798" s="22"/>
      <c r="CU798" s="16">
        <f t="shared" si="20"/>
        <v>8</v>
      </c>
      <c r="CV798" s="125"/>
    </row>
    <row r="799" spans="1:100" x14ac:dyDescent="0.25">
      <c r="A799" s="18" t="s">
        <v>615</v>
      </c>
      <c r="B799" s="39"/>
      <c r="C799" s="52"/>
      <c r="D799" s="39"/>
      <c r="E799" s="32"/>
      <c r="F799" s="39"/>
      <c r="G799" s="39"/>
      <c r="H799" s="22"/>
      <c r="I799" s="39"/>
      <c r="J799" s="39"/>
      <c r="K799" s="39"/>
      <c r="L799" s="22">
        <v>1</v>
      </c>
      <c r="M799" s="39"/>
      <c r="N799" s="39"/>
      <c r="O799" s="39"/>
      <c r="P799" s="22"/>
      <c r="Q799" s="39"/>
      <c r="R799" s="39"/>
      <c r="S799" s="39"/>
      <c r="T799" s="30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63"/>
      <c r="AZ799" s="39"/>
      <c r="BA799" s="39"/>
      <c r="BB799" s="39"/>
      <c r="BC799" s="39"/>
      <c r="BD799" s="39"/>
      <c r="BE799" s="39"/>
      <c r="BF799" s="39"/>
      <c r="BG799" s="39"/>
      <c r="BH799" s="63"/>
      <c r="BI799" s="39"/>
      <c r="BJ799" s="39"/>
      <c r="BK799" s="63"/>
      <c r="BL799" s="39"/>
      <c r="BM799" s="63"/>
      <c r="BN799" s="39"/>
      <c r="BO799" s="30"/>
      <c r="BP799" s="39"/>
      <c r="BQ799" s="39"/>
      <c r="BR799" s="63"/>
      <c r="BS799" s="39"/>
      <c r="BT799" s="39"/>
      <c r="BU799" s="39"/>
      <c r="BV799" s="39"/>
      <c r="BW799" s="63"/>
      <c r="BX799" s="39"/>
      <c r="BY799" s="39"/>
      <c r="BZ799" s="39"/>
      <c r="CA799" s="63"/>
      <c r="CB799" s="39"/>
      <c r="CC799" s="73"/>
      <c r="CD799" s="39"/>
      <c r="CE799" s="39"/>
      <c r="CF799" s="39"/>
      <c r="CG799" s="39"/>
      <c r="CH799" s="39"/>
      <c r="CI799" s="63"/>
      <c r="CJ799" s="39"/>
      <c r="CK799" s="63"/>
      <c r="CL799" s="39"/>
      <c r="CM799" s="63"/>
      <c r="CN799" s="39"/>
      <c r="CO799" s="63"/>
      <c r="CP799" s="39"/>
      <c r="CQ799" s="63"/>
      <c r="CR799" s="39"/>
      <c r="CS799" s="94"/>
      <c r="CT799" s="22"/>
      <c r="CU799" s="16">
        <f t="shared" si="20"/>
        <v>1</v>
      </c>
      <c r="CV799" s="125"/>
    </row>
    <row r="800" spans="1:100" x14ac:dyDescent="0.25">
      <c r="A800" s="18" t="s">
        <v>626</v>
      </c>
      <c r="B800" s="39"/>
      <c r="C800" s="52"/>
      <c r="D800" s="39"/>
      <c r="E800" s="32"/>
      <c r="F800" s="39"/>
      <c r="G800" s="39"/>
      <c r="H800" s="22"/>
      <c r="I800" s="39"/>
      <c r="J800" s="39"/>
      <c r="K800" s="39"/>
      <c r="L800" s="22"/>
      <c r="M800" s="39"/>
      <c r="N800" s="39"/>
      <c r="O800" s="39"/>
      <c r="P800" s="22">
        <v>1</v>
      </c>
      <c r="Q800" s="39"/>
      <c r="R800" s="39"/>
      <c r="S800" s="39"/>
      <c r="T800" s="30">
        <v>1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63"/>
      <c r="AZ800" s="39"/>
      <c r="BA800" s="39"/>
      <c r="BB800" s="39"/>
      <c r="BC800" s="39"/>
      <c r="BD800" s="39"/>
      <c r="BE800" s="39"/>
      <c r="BF800" s="39"/>
      <c r="BG800" s="39"/>
      <c r="BH800" s="63"/>
      <c r="BI800" s="39"/>
      <c r="BJ800" s="39"/>
      <c r="BK800" s="63"/>
      <c r="BL800" s="39"/>
      <c r="BM800" s="63"/>
      <c r="BN800" s="39"/>
      <c r="BO800" s="30"/>
      <c r="BP800" s="39"/>
      <c r="BQ800" s="39"/>
      <c r="BR800" s="63"/>
      <c r="BS800" s="39"/>
      <c r="BT800" s="39"/>
      <c r="BU800" s="39"/>
      <c r="BV800" s="39"/>
      <c r="BW800" s="63"/>
      <c r="BX800" s="39"/>
      <c r="BY800" s="39"/>
      <c r="BZ800" s="39"/>
      <c r="CA800" s="63"/>
      <c r="CB800" s="39"/>
      <c r="CC800" s="73"/>
      <c r="CD800" s="39"/>
      <c r="CE800" s="39"/>
      <c r="CF800" s="39"/>
      <c r="CG800" s="39"/>
      <c r="CH800" s="39"/>
      <c r="CI800" s="63"/>
      <c r="CJ800" s="39"/>
      <c r="CK800" s="63"/>
      <c r="CL800" s="39"/>
      <c r="CM800" s="63"/>
      <c r="CN800" s="39"/>
      <c r="CO800" s="63"/>
      <c r="CP800" s="39"/>
      <c r="CQ800" s="63"/>
      <c r="CR800" s="39"/>
      <c r="CS800" s="94"/>
      <c r="CT800" s="22"/>
      <c r="CU800" s="16">
        <f t="shared" si="20"/>
        <v>2</v>
      </c>
      <c r="CV800" s="125"/>
    </row>
    <row r="801" spans="1:100" x14ac:dyDescent="0.25">
      <c r="A801" s="18" t="s">
        <v>628</v>
      </c>
      <c r="B801" s="39"/>
      <c r="C801" s="52"/>
      <c r="D801" s="39"/>
      <c r="E801" s="32"/>
      <c r="F801" s="39"/>
      <c r="G801" s="39"/>
      <c r="H801" s="22"/>
      <c r="I801" s="39"/>
      <c r="J801" s="39"/>
      <c r="K801" s="39"/>
      <c r="L801" s="22"/>
      <c r="M801" s="39"/>
      <c r="N801" s="39"/>
      <c r="O801" s="39"/>
      <c r="P801" s="22">
        <v>1</v>
      </c>
      <c r="Q801" s="39"/>
      <c r="R801" s="39"/>
      <c r="S801" s="39"/>
      <c r="T801" s="30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63"/>
      <c r="AZ801" s="39"/>
      <c r="BA801" s="39"/>
      <c r="BB801" s="39"/>
      <c r="BC801" s="39"/>
      <c r="BD801" s="39"/>
      <c r="BE801" s="39"/>
      <c r="BF801" s="39"/>
      <c r="BG801" s="39"/>
      <c r="BH801" s="63"/>
      <c r="BI801" s="39"/>
      <c r="BJ801" s="39"/>
      <c r="BK801" s="63"/>
      <c r="BL801" s="39"/>
      <c r="BM801" s="63"/>
      <c r="BN801" s="39"/>
      <c r="BO801" s="30"/>
      <c r="BP801" s="39"/>
      <c r="BQ801" s="39"/>
      <c r="BR801" s="63"/>
      <c r="BS801" s="39"/>
      <c r="BT801" s="39"/>
      <c r="BU801" s="39"/>
      <c r="BV801" s="39"/>
      <c r="BW801" s="63">
        <v>1</v>
      </c>
      <c r="BX801" s="39"/>
      <c r="BY801" s="39"/>
      <c r="BZ801" s="39"/>
      <c r="CA801" s="63">
        <v>1</v>
      </c>
      <c r="CB801" s="39"/>
      <c r="CC801" s="73"/>
      <c r="CD801" s="39"/>
      <c r="CE801" s="39"/>
      <c r="CF801" s="39"/>
      <c r="CG801" s="39"/>
      <c r="CH801" s="39"/>
      <c r="CI801" s="63"/>
      <c r="CJ801" s="39"/>
      <c r="CK801" s="63"/>
      <c r="CL801" s="39"/>
      <c r="CM801" s="63"/>
      <c r="CN801" s="39"/>
      <c r="CO801" s="63"/>
      <c r="CP801" s="39"/>
      <c r="CQ801" s="63"/>
      <c r="CR801" s="39"/>
      <c r="CS801" s="94"/>
      <c r="CT801" s="22"/>
      <c r="CU801" s="16">
        <f t="shared" si="20"/>
        <v>3</v>
      </c>
      <c r="CV801" s="125"/>
    </row>
    <row r="802" spans="1:100" x14ac:dyDescent="0.25">
      <c r="A802" s="18" t="s">
        <v>705</v>
      </c>
      <c r="B802" s="39"/>
      <c r="C802" s="52"/>
      <c r="D802" s="39"/>
      <c r="E802" s="32"/>
      <c r="F802" s="39"/>
      <c r="G802" s="39"/>
      <c r="H802" s="22"/>
      <c r="I802" s="39"/>
      <c r="J802" s="39"/>
      <c r="K802" s="39"/>
      <c r="L802" s="22"/>
      <c r="M802" s="39"/>
      <c r="N802" s="39"/>
      <c r="O802" s="39"/>
      <c r="P802" s="22"/>
      <c r="Q802" s="39"/>
      <c r="R802" s="39"/>
      <c r="S802" s="39"/>
      <c r="T802" s="30">
        <v>1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63"/>
      <c r="AZ802" s="39"/>
      <c r="BA802" s="39"/>
      <c r="BB802" s="39"/>
      <c r="BC802" s="39"/>
      <c r="BD802" s="39"/>
      <c r="BE802" s="39"/>
      <c r="BF802" s="39"/>
      <c r="BG802" s="39"/>
      <c r="BH802" s="63"/>
      <c r="BI802" s="39"/>
      <c r="BJ802" s="39"/>
      <c r="BK802" s="63"/>
      <c r="BL802" s="39"/>
      <c r="BM802" s="63"/>
      <c r="BN802" s="39"/>
      <c r="BO802" s="30"/>
      <c r="BP802" s="39"/>
      <c r="BQ802" s="39"/>
      <c r="BR802" s="63"/>
      <c r="BS802" s="39"/>
      <c r="BT802" s="39"/>
      <c r="BU802" s="39"/>
      <c r="BV802" s="39"/>
      <c r="BW802" s="63"/>
      <c r="BX802" s="39"/>
      <c r="BY802" s="39"/>
      <c r="BZ802" s="39"/>
      <c r="CA802" s="63"/>
      <c r="CB802" s="39"/>
      <c r="CC802" s="73"/>
      <c r="CD802" s="39"/>
      <c r="CE802" s="39"/>
      <c r="CF802" s="39"/>
      <c r="CG802" s="39"/>
      <c r="CH802" s="39"/>
      <c r="CI802" s="63"/>
      <c r="CJ802" s="39"/>
      <c r="CK802" s="63"/>
      <c r="CL802" s="39"/>
      <c r="CM802" s="63"/>
      <c r="CN802" s="39"/>
      <c r="CO802" s="63"/>
      <c r="CP802" s="39"/>
      <c r="CQ802" s="63"/>
      <c r="CR802" s="39"/>
      <c r="CS802" s="94"/>
      <c r="CT802" s="22"/>
      <c r="CU802" s="16">
        <f t="shared" si="20"/>
        <v>1</v>
      </c>
      <c r="CV802" s="125"/>
    </row>
    <row r="803" spans="1:100" x14ac:dyDescent="0.25">
      <c r="A803" s="18" t="s">
        <v>670</v>
      </c>
      <c r="B803" s="39"/>
      <c r="C803" s="52"/>
      <c r="D803" s="39"/>
      <c r="E803" s="32"/>
      <c r="F803" s="39"/>
      <c r="G803" s="39"/>
      <c r="H803" s="22"/>
      <c r="I803" s="39"/>
      <c r="J803" s="39"/>
      <c r="K803" s="39"/>
      <c r="L803" s="22"/>
      <c r="M803" s="39"/>
      <c r="N803" s="39"/>
      <c r="O803" s="39"/>
      <c r="P803" s="22"/>
      <c r="Q803" s="39"/>
      <c r="R803" s="39"/>
      <c r="S803" s="39"/>
      <c r="T803" s="30">
        <v>1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63"/>
      <c r="AZ803" s="39"/>
      <c r="BA803" s="39"/>
      <c r="BB803" s="39"/>
      <c r="BC803" s="39"/>
      <c r="BD803" s="39"/>
      <c r="BE803" s="39"/>
      <c r="BF803" s="39"/>
      <c r="BG803" s="39"/>
      <c r="BH803" s="63"/>
      <c r="BI803" s="39"/>
      <c r="BJ803" s="39"/>
      <c r="BK803" s="63"/>
      <c r="BL803" s="39"/>
      <c r="BM803" s="63"/>
      <c r="BN803" s="39"/>
      <c r="BO803" s="30"/>
      <c r="BP803" s="39"/>
      <c r="BQ803" s="39"/>
      <c r="BR803" s="63"/>
      <c r="BS803" s="39"/>
      <c r="BT803" s="39"/>
      <c r="BU803" s="39"/>
      <c r="BV803" s="39"/>
      <c r="BW803" s="63"/>
      <c r="BX803" s="39"/>
      <c r="BY803" s="39"/>
      <c r="BZ803" s="39"/>
      <c r="CA803" s="63"/>
      <c r="CB803" s="39"/>
      <c r="CC803" s="73"/>
      <c r="CD803" s="39"/>
      <c r="CE803" s="39"/>
      <c r="CF803" s="39"/>
      <c r="CG803" s="39"/>
      <c r="CH803" s="39"/>
      <c r="CI803" s="63"/>
      <c r="CJ803" s="39"/>
      <c r="CK803" s="63"/>
      <c r="CL803" s="39"/>
      <c r="CM803" s="63"/>
      <c r="CN803" s="39"/>
      <c r="CO803" s="63"/>
      <c r="CP803" s="39"/>
      <c r="CQ803" s="63"/>
      <c r="CR803" s="39"/>
      <c r="CS803" s="94"/>
      <c r="CT803" s="22"/>
      <c r="CU803" s="16">
        <f t="shared" si="20"/>
        <v>1</v>
      </c>
      <c r="CV803" s="125"/>
    </row>
    <row r="804" spans="1:100" x14ac:dyDescent="0.25">
      <c r="A804" s="18" t="s">
        <v>675</v>
      </c>
      <c r="B804" s="39"/>
      <c r="C804" s="52"/>
      <c r="D804" s="39"/>
      <c r="E804" s="32"/>
      <c r="F804" s="39"/>
      <c r="G804" s="39"/>
      <c r="H804" s="22"/>
      <c r="I804" s="39"/>
      <c r="J804" s="39"/>
      <c r="K804" s="39"/>
      <c r="L804" s="22"/>
      <c r="M804" s="39"/>
      <c r="N804" s="39"/>
      <c r="O804" s="39"/>
      <c r="P804" s="22"/>
      <c r="Q804" s="39"/>
      <c r="R804" s="39"/>
      <c r="S804" s="39"/>
      <c r="T804" s="30">
        <v>1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63"/>
      <c r="AZ804" s="39"/>
      <c r="BA804" s="39"/>
      <c r="BB804" s="39"/>
      <c r="BC804" s="39"/>
      <c r="BD804" s="39"/>
      <c r="BE804" s="39"/>
      <c r="BF804" s="39"/>
      <c r="BG804" s="39"/>
      <c r="BH804" s="63"/>
      <c r="BI804" s="39"/>
      <c r="BJ804" s="39"/>
      <c r="BK804" s="63"/>
      <c r="BL804" s="39"/>
      <c r="BM804" s="63"/>
      <c r="BN804" s="39"/>
      <c r="BO804" s="30"/>
      <c r="BP804" s="39"/>
      <c r="BQ804" s="39"/>
      <c r="BR804" s="63"/>
      <c r="BS804" s="39"/>
      <c r="BT804" s="39"/>
      <c r="BU804" s="39"/>
      <c r="BV804" s="39"/>
      <c r="BW804" s="63"/>
      <c r="BX804" s="39"/>
      <c r="BY804" s="39"/>
      <c r="BZ804" s="39"/>
      <c r="CA804" s="63"/>
      <c r="CB804" s="39"/>
      <c r="CC804" s="73"/>
      <c r="CD804" s="39"/>
      <c r="CE804" s="39"/>
      <c r="CF804" s="39"/>
      <c r="CG804" s="39"/>
      <c r="CH804" s="39"/>
      <c r="CI804" s="63"/>
      <c r="CJ804" s="39"/>
      <c r="CK804" s="63"/>
      <c r="CL804" s="39"/>
      <c r="CM804" s="63"/>
      <c r="CN804" s="39"/>
      <c r="CO804" s="63"/>
      <c r="CP804" s="39"/>
      <c r="CQ804" s="63"/>
      <c r="CR804" s="39"/>
      <c r="CS804" s="94"/>
      <c r="CT804" s="22"/>
      <c r="CU804" s="16">
        <f t="shared" si="20"/>
        <v>1</v>
      </c>
      <c r="CV804" s="125"/>
    </row>
    <row r="805" spans="1:100" x14ac:dyDescent="0.25">
      <c r="A805" s="18" t="s">
        <v>710</v>
      </c>
      <c r="B805" s="39"/>
      <c r="C805" s="52"/>
      <c r="D805" s="39"/>
      <c r="E805" s="32"/>
      <c r="F805" s="39"/>
      <c r="G805" s="39"/>
      <c r="H805" s="22"/>
      <c r="I805" s="39"/>
      <c r="J805" s="39"/>
      <c r="K805" s="39"/>
      <c r="L805" s="22"/>
      <c r="M805" s="39"/>
      <c r="N805" s="39"/>
      <c r="O805" s="39"/>
      <c r="P805" s="22"/>
      <c r="Q805" s="39"/>
      <c r="R805" s="39"/>
      <c r="S805" s="39"/>
      <c r="T805" s="30">
        <v>1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63"/>
      <c r="AZ805" s="39"/>
      <c r="BA805" s="39"/>
      <c r="BB805" s="39"/>
      <c r="BC805" s="39"/>
      <c r="BD805" s="39"/>
      <c r="BE805" s="39"/>
      <c r="BF805" s="39"/>
      <c r="BG805" s="39"/>
      <c r="BH805" s="63"/>
      <c r="BI805" s="39"/>
      <c r="BJ805" s="39"/>
      <c r="BK805" s="63"/>
      <c r="BL805" s="39"/>
      <c r="BM805" s="63"/>
      <c r="BN805" s="39"/>
      <c r="BO805" s="30"/>
      <c r="BP805" s="39"/>
      <c r="BQ805" s="39"/>
      <c r="BR805" s="63"/>
      <c r="BS805" s="39"/>
      <c r="BT805" s="39"/>
      <c r="BU805" s="39"/>
      <c r="BV805" s="39"/>
      <c r="BW805" s="63"/>
      <c r="BX805" s="39"/>
      <c r="BY805" s="39"/>
      <c r="BZ805" s="39"/>
      <c r="CA805" s="63">
        <v>1</v>
      </c>
      <c r="CB805" s="39"/>
      <c r="CC805" s="73"/>
      <c r="CD805" s="39"/>
      <c r="CE805" s="39"/>
      <c r="CF805" s="39"/>
      <c r="CG805" s="39"/>
      <c r="CH805" s="39"/>
      <c r="CI805" s="63"/>
      <c r="CJ805" s="39"/>
      <c r="CK805" s="63"/>
      <c r="CL805" s="39"/>
      <c r="CM805" s="63"/>
      <c r="CN805" s="39"/>
      <c r="CO805" s="63"/>
      <c r="CP805" s="39"/>
      <c r="CQ805" s="63"/>
      <c r="CR805" s="39"/>
      <c r="CS805" s="94"/>
      <c r="CT805" s="22"/>
      <c r="CU805" s="16">
        <f t="shared" si="20"/>
        <v>2</v>
      </c>
      <c r="CV805" s="125"/>
    </row>
    <row r="806" spans="1:100" x14ac:dyDescent="0.25">
      <c r="A806" s="18" t="s">
        <v>782</v>
      </c>
      <c r="B806" s="39"/>
      <c r="C806" s="52"/>
      <c r="D806" s="39"/>
      <c r="E806" s="32"/>
      <c r="F806" s="39"/>
      <c r="G806" s="39"/>
      <c r="H806" s="22"/>
      <c r="I806" s="39"/>
      <c r="J806" s="39"/>
      <c r="K806" s="39"/>
      <c r="L806" s="22"/>
      <c r="M806" s="39"/>
      <c r="N806" s="39"/>
      <c r="O806" s="39"/>
      <c r="P806" s="22"/>
      <c r="Q806" s="39"/>
      <c r="R806" s="39"/>
      <c r="S806" s="39"/>
      <c r="T806" s="30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63"/>
      <c r="AZ806" s="39"/>
      <c r="BA806" s="39"/>
      <c r="BB806" s="39"/>
      <c r="BC806" s="39"/>
      <c r="BD806" s="39"/>
      <c r="BE806" s="39"/>
      <c r="BF806" s="39"/>
      <c r="BG806" s="39"/>
      <c r="BH806" s="63"/>
      <c r="BI806" s="39"/>
      <c r="BJ806" s="39"/>
      <c r="BK806" s="63"/>
      <c r="BL806" s="39"/>
      <c r="BM806" s="63"/>
      <c r="BN806" s="39"/>
      <c r="BO806" s="30">
        <v>1</v>
      </c>
      <c r="BP806" s="39"/>
      <c r="BQ806" s="39"/>
      <c r="BR806" s="63"/>
      <c r="BS806" s="39"/>
      <c r="BT806" s="39"/>
      <c r="BU806" s="39"/>
      <c r="BV806" s="39"/>
      <c r="BW806" s="63"/>
      <c r="BX806" s="39"/>
      <c r="BY806" s="39"/>
      <c r="BZ806" s="39"/>
      <c r="CA806" s="63"/>
      <c r="CB806" s="39"/>
      <c r="CC806" s="73"/>
      <c r="CD806" s="39"/>
      <c r="CE806" s="39"/>
      <c r="CF806" s="39"/>
      <c r="CG806" s="39"/>
      <c r="CH806" s="39"/>
      <c r="CI806" s="63"/>
      <c r="CJ806" s="39"/>
      <c r="CK806" s="63"/>
      <c r="CL806" s="39"/>
      <c r="CM806" s="63"/>
      <c r="CN806" s="39"/>
      <c r="CO806" s="63"/>
      <c r="CP806" s="39"/>
      <c r="CQ806" s="63"/>
      <c r="CR806" s="39"/>
      <c r="CS806" s="94"/>
      <c r="CT806" s="22"/>
      <c r="CU806" s="16">
        <f t="shared" si="20"/>
        <v>1</v>
      </c>
      <c r="CV806" s="125"/>
    </row>
    <row r="807" spans="1:100" x14ac:dyDescent="0.25">
      <c r="A807" s="18" t="s">
        <v>926</v>
      </c>
      <c r="B807" s="39"/>
      <c r="C807" s="52"/>
      <c r="D807" s="39"/>
      <c r="E807" s="32"/>
      <c r="F807" s="39"/>
      <c r="G807" s="39"/>
      <c r="H807" s="22"/>
      <c r="I807" s="39"/>
      <c r="J807" s="39"/>
      <c r="K807" s="39"/>
      <c r="L807" s="22"/>
      <c r="M807" s="39"/>
      <c r="N807" s="39"/>
      <c r="O807" s="39"/>
      <c r="P807" s="22"/>
      <c r="Q807" s="39"/>
      <c r="R807" s="39"/>
      <c r="S807" s="39"/>
      <c r="T807" s="30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63"/>
      <c r="AZ807" s="39"/>
      <c r="BA807" s="39"/>
      <c r="BB807" s="39"/>
      <c r="BC807" s="39"/>
      <c r="BD807" s="39"/>
      <c r="BE807" s="39"/>
      <c r="BF807" s="39"/>
      <c r="BG807" s="39"/>
      <c r="BH807" s="63"/>
      <c r="BI807" s="39"/>
      <c r="BJ807" s="39"/>
      <c r="BK807" s="63"/>
      <c r="BL807" s="39"/>
      <c r="BM807" s="63"/>
      <c r="BN807" s="39"/>
      <c r="BO807" s="30"/>
      <c r="BP807" s="39"/>
      <c r="BQ807" s="39"/>
      <c r="BR807" s="63"/>
      <c r="BS807" s="39"/>
      <c r="BT807" s="39"/>
      <c r="BU807" s="39"/>
      <c r="BV807" s="39"/>
      <c r="BW807" s="63"/>
      <c r="BX807" s="39"/>
      <c r="BY807" s="39"/>
      <c r="BZ807" s="39"/>
      <c r="CA807" s="63"/>
      <c r="CB807" s="39"/>
      <c r="CC807" s="73"/>
      <c r="CD807" s="39"/>
      <c r="CE807" s="39"/>
      <c r="CF807" s="39"/>
      <c r="CG807" s="39"/>
      <c r="CH807" s="39"/>
      <c r="CI807" s="63"/>
      <c r="CJ807" s="39"/>
      <c r="CK807" s="63"/>
      <c r="CL807" s="39"/>
      <c r="CM807" s="63"/>
      <c r="CN807" s="39"/>
      <c r="CO807" s="63"/>
      <c r="CP807" s="39"/>
      <c r="CQ807" s="63">
        <v>1</v>
      </c>
      <c r="CR807" s="39"/>
      <c r="CS807" s="94"/>
      <c r="CT807" s="22"/>
      <c r="CU807" s="16">
        <f t="shared" si="20"/>
        <v>1</v>
      </c>
      <c r="CV807" s="125"/>
    </row>
    <row r="808" spans="1:100" x14ac:dyDescent="0.25">
      <c r="A808" s="18" t="s">
        <v>964</v>
      </c>
      <c r="B808" s="39"/>
      <c r="C808" s="52"/>
      <c r="D808" s="39"/>
      <c r="E808" s="32"/>
      <c r="F808" s="39"/>
      <c r="G808" s="39"/>
      <c r="H808" s="22"/>
      <c r="I808" s="39"/>
      <c r="J808" s="39"/>
      <c r="K808" s="39"/>
      <c r="L808" s="22"/>
      <c r="M808" s="39"/>
      <c r="N808" s="39"/>
      <c r="O808" s="39"/>
      <c r="P808" s="22"/>
      <c r="Q808" s="39"/>
      <c r="R808" s="39"/>
      <c r="S808" s="39"/>
      <c r="T808" s="30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63"/>
      <c r="AZ808" s="39"/>
      <c r="BA808" s="39"/>
      <c r="BB808" s="39"/>
      <c r="BC808" s="39"/>
      <c r="BD808" s="39"/>
      <c r="BE808" s="39"/>
      <c r="BF808" s="39"/>
      <c r="BG808" s="39"/>
      <c r="BH808" s="63"/>
      <c r="BI808" s="39"/>
      <c r="BJ808" s="39"/>
      <c r="BK808" s="63"/>
      <c r="BL808" s="39"/>
      <c r="BM808" s="63"/>
      <c r="BN808" s="39"/>
      <c r="BO808" s="30"/>
      <c r="BP808" s="39"/>
      <c r="BQ808" s="39"/>
      <c r="BR808" s="63"/>
      <c r="BS808" s="39"/>
      <c r="BT808" s="39"/>
      <c r="BU808" s="39"/>
      <c r="BV808" s="39"/>
      <c r="BW808" s="63"/>
      <c r="BX808" s="39"/>
      <c r="BY808" s="39"/>
      <c r="BZ808" s="39"/>
      <c r="CA808" s="63">
        <v>1</v>
      </c>
      <c r="CB808" s="39"/>
      <c r="CC808" s="73"/>
      <c r="CD808" s="39"/>
      <c r="CE808" s="39"/>
      <c r="CF808" s="39"/>
      <c r="CG808" s="39"/>
      <c r="CH808" s="39"/>
      <c r="CI808" s="63"/>
      <c r="CJ808" s="39"/>
      <c r="CK808" s="63"/>
      <c r="CL808" s="39"/>
      <c r="CM808" s="63"/>
      <c r="CN808" s="39"/>
      <c r="CO808" s="63"/>
      <c r="CP808" s="39"/>
      <c r="CQ808" s="63"/>
      <c r="CR808" s="39"/>
      <c r="CS808" s="94"/>
      <c r="CT808" s="22"/>
      <c r="CU808" s="16">
        <f t="shared" si="20"/>
        <v>1</v>
      </c>
      <c r="CV808" s="125"/>
    </row>
    <row r="809" spans="1:100" x14ac:dyDescent="0.25">
      <c r="A809" s="18" t="s">
        <v>1156</v>
      </c>
      <c r="B809" s="33"/>
      <c r="C809" s="84"/>
      <c r="D809" s="33"/>
      <c r="E809" s="33"/>
      <c r="F809" s="33"/>
      <c r="G809" s="33"/>
      <c r="H809" s="22"/>
      <c r="I809" s="33"/>
      <c r="J809" s="33"/>
      <c r="K809" s="33"/>
      <c r="L809" s="22"/>
      <c r="M809" s="33"/>
      <c r="N809" s="33"/>
      <c r="O809" s="33"/>
      <c r="P809" s="22"/>
      <c r="Q809" s="33"/>
      <c r="R809" s="33"/>
      <c r="S809" s="33"/>
      <c r="T809" s="30">
        <v>2</v>
      </c>
      <c r="U809" s="33"/>
      <c r="V809" s="33"/>
      <c r="W809" s="33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45"/>
      <c r="AJ809" s="45"/>
      <c r="AK809" s="32"/>
      <c r="AL809" s="32"/>
      <c r="AM809" s="32"/>
      <c r="AN809" s="32"/>
      <c r="AO809" s="45"/>
      <c r="AP809" s="32"/>
      <c r="AQ809" s="32"/>
      <c r="AR809" s="45"/>
      <c r="AS809" s="45"/>
      <c r="AY809" s="63"/>
      <c r="AZ809" s="32"/>
      <c r="BA809" s="45"/>
      <c r="BB809" s="45"/>
      <c r="BH809" s="63"/>
      <c r="BI809" s="45"/>
      <c r="BK809" s="63"/>
      <c r="BM809" s="63"/>
      <c r="BO809" s="30"/>
      <c r="BQ809" s="33"/>
      <c r="BR809" s="63"/>
      <c r="BS809" s="33"/>
      <c r="BT809" s="33"/>
      <c r="BU809" s="33"/>
      <c r="BV809" s="33"/>
      <c r="BW809" s="63"/>
      <c r="BX809" s="33"/>
      <c r="BY809" s="33"/>
      <c r="BZ809" s="33"/>
      <c r="CA809" s="63"/>
      <c r="CB809" s="33"/>
      <c r="CC809" s="73"/>
      <c r="CD809" s="32"/>
      <c r="CE809" s="33"/>
      <c r="CF809" s="33"/>
      <c r="CG809" s="33"/>
      <c r="CH809" s="33"/>
      <c r="CI809" s="63"/>
      <c r="CJ809" s="33"/>
      <c r="CK809" s="63"/>
      <c r="CL809" s="33"/>
      <c r="CM809" s="63"/>
      <c r="CN809" s="33"/>
      <c r="CO809" s="63"/>
      <c r="CP809" s="33"/>
      <c r="CQ809" s="63"/>
      <c r="CR809" s="39"/>
      <c r="CS809" s="94"/>
      <c r="CT809" s="22"/>
      <c r="CU809" s="16">
        <f t="shared" si="20"/>
        <v>2</v>
      </c>
      <c r="CV809" s="125"/>
    </row>
    <row r="810" spans="1:100" x14ac:dyDescent="0.25">
      <c r="A810" s="9" t="s">
        <v>457</v>
      </c>
      <c r="B810" s="39">
        <v>0</v>
      </c>
      <c r="C810" s="52"/>
      <c r="D810" s="39">
        <v>0</v>
      </c>
      <c r="E810" s="32"/>
      <c r="F810" s="39">
        <v>0</v>
      </c>
      <c r="G810" s="39">
        <v>0</v>
      </c>
      <c r="H810" s="22"/>
      <c r="I810" s="39">
        <v>0</v>
      </c>
      <c r="J810" s="39">
        <v>0</v>
      </c>
      <c r="K810" s="39">
        <v>0</v>
      </c>
      <c r="L810" s="22"/>
      <c r="M810" s="39">
        <v>0</v>
      </c>
      <c r="N810" s="39">
        <v>0</v>
      </c>
      <c r="O810" s="39">
        <v>0</v>
      </c>
      <c r="P810" s="22"/>
      <c r="Q810" s="39">
        <v>0</v>
      </c>
      <c r="R810" s="39"/>
      <c r="S810" s="39">
        <v>0</v>
      </c>
      <c r="T810" s="30"/>
      <c r="U810" s="39">
        <v>0</v>
      </c>
      <c r="V810" s="39">
        <v>0</v>
      </c>
      <c r="W810" s="39">
        <v>0</v>
      </c>
      <c r="X810" s="39">
        <v>0</v>
      </c>
      <c r="Y810" s="39">
        <v>0</v>
      </c>
      <c r="Z810" s="39">
        <v>0</v>
      </c>
      <c r="AA810" s="39">
        <v>0</v>
      </c>
      <c r="AB810" s="39">
        <v>0</v>
      </c>
      <c r="AC810" s="39">
        <v>1</v>
      </c>
      <c r="AD810" s="39">
        <v>0</v>
      </c>
      <c r="AE810" s="39">
        <v>0</v>
      </c>
      <c r="AF810" s="39">
        <v>0</v>
      </c>
      <c r="AG810" s="39">
        <v>0</v>
      </c>
      <c r="AH810" s="39">
        <v>0</v>
      </c>
      <c r="AI810" s="39">
        <v>0</v>
      </c>
      <c r="AJ810" s="39">
        <v>0</v>
      </c>
      <c r="AK810" s="39">
        <v>0</v>
      </c>
      <c r="AL810" s="39">
        <v>0</v>
      </c>
      <c r="AM810" s="39">
        <v>0</v>
      </c>
      <c r="AN810" s="39">
        <v>0</v>
      </c>
      <c r="AO810" s="39">
        <v>0</v>
      </c>
      <c r="AP810" s="39">
        <v>0</v>
      </c>
      <c r="AQ810" s="39">
        <v>0</v>
      </c>
      <c r="AR810" s="39">
        <v>0</v>
      </c>
      <c r="AS810" s="39">
        <v>0</v>
      </c>
      <c r="AT810" s="39">
        <v>0</v>
      </c>
      <c r="AU810" s="39">
        <v>0</v>
      </c>
      <c r="AV810" s="39">
        <v>0</v>
      </c>
      <c r="AW810" s="39">
        <v>0</v>
      </c>
      <c r="AX810" s="39">
        <v>0</v>
      </c>
      <c r="AY810" s="63"/>
      <c r="AZ810" s="39">
        <v>0</v>
      </c>
      <c r="BA810" s="39">
        <v>0</v>
      </c>
      <c r="BB810" s="39">
        <v>0</v>
      </c>
      <c r="BC810" s="39">
        <v>0</v>
      </c>
      <c r="BD810" s="39">
        <v>0</v>
      </c>
      <c r="BE810" s="39">
        <v>0</v>
      </c>
      <c r="BF810" s="39">
        <v>0</v>
      </c>
      <c r="BG810" s="39">
        <v>0</v>
      </c>
      <c r="BH810" s="63"/>
      <c r="BI810" s="39">
        <v>0</v>
      </c>
      <c r="BJ810" s="39">
        <v>0</v>
      </c>
      <c r="BK810" s="63"/>
      <c r="BL810" s="39">
        <v>0</v>
      </c>
      <c r="BM810" s="63"/>
      <c r="BN810" s="39">
        <v>0</v>
      </c>
      <c r="BO810" s="30"/>
      <c r="BP810" s="39">
        <v>0</v>
      </c>
      <c r="BQ810" s="39">
        <v>0</v>
      </c>
      <c r="BR810" s="63"/>
      <c r="BS810" s="39">
        <v>0</v>
      </c>
      <c r="BT810" s="39">
        <v>0</v>
      </c>
      <c r="BU810" s="39">
        <v>0</v>
      </c>
      <c r="BV810" s="39">
        <v>0</v>
      </c>
      <c r="BW810" s="63"/>
      <c r="BX810" s="39">
        <v>0</v>
      </c>
      <c r="BY810" s="39">
        <v>0</v>
      </c>
      <c r="BZ810" s="39">
        <v>0</v>
      </c>
      <c r="CA810" s="63"/>
      <c r="CB810" s="39">
        <v>0</v>
      </c>
      <c r="CC810" s="73"/>
      <c r="CD810" s="39">
        <v>0</v>
      </c>
      <c r="CE810" s="39">
        <v>0</v>
      </c>
      <c r="CF810" s="39">
        <v>0</v>
      </c>
      <c r="CG810" s="39">
        <v>0</v>
      </c>
      <c r="CH810" s="39">
        <v>0</v>
      </c>
      <c r="CI810" s="63"/>
      <c r="CJ810" s="39">
        <v>0</v>
      </c>
      <c r="CK810" s="63"/>
      <c r="CL810" s="39">
        <v>0</v>
      </c>
      <c r="CM810" s="63"/>
      <c r="CN810" s="39">
        <v>0</v>
      </c>
      <c r="CO810" s="63"/>
      <c r="CP810" s="39">
        <v>0</v>
      </c>
      <c r="CQ810" s="63"/>
      <c r="CR810" s="39">
        <v>0</v>
      </c>
      <c r="CS810" s="39">
        <v>0</v>
      </c>
      <c r="CT810" s="22"/>
      <c r="CU810" s="16"/>
      <c r="CV810" s="125"/>
    </row>
    <row r="811" spans="1:100" x14ac:dyDescent="0.25">
      <c r="A811" s="18" t="s">
        <v>671</v>
      </c>
      <c r="B811" s="33"/>
      <c r="C811" s="84"/>
      <c r="D811" s="33"/>
      <c r="E811" s="33"/>
      <c r="F811" s="33"/>
      <c r="G811" s="33"/>
      <c r="H811" s="22"/>
      <c r="I811" s="33"/>
      <c r="J811" s="33"/>
      <c r="K811" s="33"/>
      <c r="L811" s="22"/>
      <c r="M811" s="33"/>
      <c r="N811" s="33"/>
      <c r="O811" s="33"/>
      <c r="P811" s="22"/>
      <c r="Q811" s="33"/>
      <c r="R811" s="33"/>
      <c r="S811" s="33"/>
      <c r="T811" s="30">
        <v>1</v>
      </c>
      <c r="U811" s="33"/>
      <c r="V811" s="33"/>
      <c r="W811" s="33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45"/>
      <c r="AJ811" s="45"/>
      <c r="AK811" s="32"/>
      <c r="AL811" s="32"/>
      <c r="AM811" s="32"/>
      <c r="AN811" s="32"/>
      <c r="AO811" s="45"/>
      <c r="AP811" s="32"/>
      <c r="AQ811" s="32"/>
      <c r="AR811" s="45"/>
      <c r="AS811" s="45"/>
      <c r="AY811" s="63"/>
      <c r="AZ811" s="32"/>
      <c r="BA811" s="45"/>
      <c r="BB811" s="45"/>
      <c r="BH811" s="63"/>
      <c r="BI811" s="45"/>
      <c r="BK811" s="63"/>
      <c r="BM811" s="63"/>
      <c r="BO811" s="30"/>
      <c r="BQ811" s="33"/>
      <c r="BR811" s="63"/>
      <c r="BS811" s="33"/>
      <c r="BT811" s="33"/>
      <c r="BU811" s="33"/>
      <c r="BV811" s="33"/>
      <c r="BW811" s="63"/>
      <c r="BX811" s="33"/>
      <c r="BY811" s="33"/>
      <c r="BZ811" s="33"/>
      <c r="CA811" s="63"/>
      <c r="CB811" s="33"/>
      <c r="CC811" s="73"/>
      <c r="CD811" s="32"/>
      <c r="CE811" s="33"/>
      <c r="CF811" s="33"/>
      <c r="CG811" s="33"/>
      <c r="CH811" s="33"/>
      <c r="CI811" s="63"/>
      <c r="CJ811" s="33"/>
      <c r="CK811" s="63"/>
      <c r="CL811" s="33"/>
      <c r="CM811" s="63"/>
      <c r="CN811" s="33"/>
      <c r="CO811" s="63"/>
      <c r="CP811" s="33"/>
      <c r="CQ811" s="63"/>
      <c r="CR811" s="39"/>
      <c r="CS811" s="94"/>
      <c r="CT811" s="22"/>
      <c r="CU811" s="16">
        <f>SUM(B811:CS811)</f>
        <v>1</v>
      </c>
      <c r="CV811" s="125"/>
    </row>
    <row r="812" spans="1:100" x14ac:dyDescent="0.25">
      <c r="A812" s="11" t="s">
        <v>458</v>
      </c>
      <c r="B812" s="39">
        <v>0</v>
      </c>
      <c r="C812" s="52"/>
      <c r="D812" s="39">
        <v>0</v>
      </c>
      <c r="E812" s="32"/>
      <c r="F812" s="39">
        <v>0</v>
      </c>
      <c r="G812" s="39">
        <v>0</v>
      </c>
      <c r="H812" s="22"/>
      <c r="I812" s="39">
        <v>0</v>
      </c>
      <c r="J812" s="39">
        <v>0</v>
      </c>
      <c r="K812" s="39">
        <v>0</v>
      </c>
      <c r="L812" s="22"/>
      <c r="M812" s="39">
        <v>1</v>
      </c>
      <c r="N812" s="39">
        <v>0</v>
      </c>
      <c r="O812" s="39">
        <v>0</v>
      </c>
      <c r="P812" s="22"/>
      <c r="Q812" s="39">
        <v>0</v>
      </c>
      <c r="R812" s="39"/>
      <c r="S812" s="39">
        <v>0</v>
      </c>
      <c r="T812" s="30"/>
      <c r="U812" s="39">
        <v>0</v>
      </c>
      <c r="V812" s="39">
        <v>0</v>
      </c>
      <c r="W812" s="39">
        <v>0</v>
      </c>
      <c r="X812" s="39">
        <v>0</v>
      </c>
      <c r="Y812" s="39">
        <v>0</v>
      </c>
      <c r="Z812" s="39">
        <v>1</v>
      </c>
      <c r="AA812" s="39">
        <v>0</v>
      </c>
      <c r="AB812" s="39">
        <v>0</v>
      </c>
      <c r="AC812" s="39">
        <v>1</v>
      </c>
      <c r="AD812" s="39">
        <v>0</v>
      </c>
      <c r="AE812" s="39">
        <v>0</v>
      </c>
      <c r="AF812" s="39">
        <v>0</v>
      </c>
      <c r="AG812" s="39">
        <v>0</v>
      </c>
      <c r="AH812" s="39">
        <v>0</v>
      </c>
      <c r="AI812" s="39">
        <v>0</v>
      </c>
      <c r="AJ812" s="39">
        <v>0</v>
      </c>
      <c r="AK812" s="39">
        <v>0</v>
      </c>
      <c r="AL812" s="39">
        <v>0</v>
      </c>
      <c r="AM812" s="39">
        <v>0</v>
      </c>
      <c r="AN812" s="39">
        <v>0</v>
      </c>
      <c r="AO812" s="39">
        <v>0</v>
      </c>
      <c r="AP812" s="39">
        <v>0</v>
      </c>
      <c r="AQ812" s="39">
        <v>0</v>
      </c>
      <c r="AR812" s="39">
        <v>0</v>
      </c>
      <c r="AS812" s="39">
        <v>0</v>
      </c>
      <c r="AT812" s="39">
        <v>0</v>
      </c>
      <c r="AU812" s="39">
        <v>0</v>
      </c>
      <c r="AV812" s="39">
        <v>0</v>
      </c>
      <c r="AW812" s="39">
        <v>0</v>
      </c>
      <c r="AX812" s="39">
        <v>0</v>
      </c>
      <c r="AY812" s="63"/>
      <c r="AZ812" s="39">
        <v>0</v>
      </c>
      <c r="BA812" s="39">
        <v>1</v>
      </c>
      <c r="BB812" s="39">
        <v>0</v>
      </c>
      <c r="BC812" s="39">
        <v>0</v>
      </c>
      <c r="BD812" s="39">
        <v>0</v>
      </c>
      <c r="BE812" s="39">
        <v>0</v>
      </c>
      <c r="BF812" s="39">
        <v>0</v>
      </c>
      <c r="BG812" s="39">
        <v>1</v>
      </c>
      <c r="BH812" s="63"/>
      <c r="BI812" s="39">
        <v>0</v>
      </c>
      <c r="BJ812" s="39">
        <v>0</v>
      </c>
      <c r="BK812" s="63"/>
      <c r="BL812" s="39">
        <v>0</v>
      </c>
      <c r="BM812" s="63"/>
      <c r="BN812" s="39">
        <v>0</v>
      </c>
      <c r="BO812" s="30"/>
      <c r="BP812" s="39">
        <v>0</v>
      </c>
      <c r="BQ812" s="39">
        <v>0</v>
      </c>
      <c r="BR812" s="63"/>
      <c r="BS812" s="39">
        <v>0</v>
      </c>
      <c r="BT812" s="39">
        <v>0</v>
      </c>
      <c r="BU812" s="39">
        <v>0</v>
      </c>
      <c r="BV812" s="39">
        <v>0</v>
      </c>
      <c r="BW812" s="63"/>
      <c r="BX812" s="39">
        <v>0</v>
      </c>
      <c r="BY812" s="39">
        <v>0</v>
      </c>
      <c r="BZ812" s="39">
        <v>0</v>
      </c>
      <c r="CA812" s="63"/>
      <c r="CB812" s="39">
        <v>0</v>
      </c>
      <c r="CC812" s="73"/>
      <c r="CD812" s="39">
        <v>0</v>
      </c>
      <c r="CE812" s="39">
        <v>0</v>
      </c>
      <c r="CF812" s="39">
        <v>0</v>
      </c>
      <c r="CG812" s="39">
        <v>0</v>
      </c>
      <c r="CH812" s="39">
        <v>0</v>
      </c>
      <c r="CI812" s="63"/>
      <c r="CJ812" s="39">
        <v>0</v>
      </c>
      <c r="CK812" s="63"/>
      <c r="CL812" s="39">
        <v>0</v>
      </c>
      <c r="CM812" s="63"/>
      <c r="CN812" s="39">
        <v>0</v>
      </c>
      <c r="CO812" s="63"/>
      <c r="CP812" s="39">
        <v>0</v>
      </c>
      <c r="CQ812" s="63"/>
      <c r="CR812" s="39">
        <v>0</v>
      </c>
      <c r="CS812" s="39">
        <v>0</v>
      </c>
      <c r="CT812" s="22"/>
      <c r="CU812" s="16"/>
      <c r="CV812" s="125"/>
    </row>
    <row r="813" spans="1:100" x14ac:dyDescent="0.25">
      <c r="A813" s="15" t="s">
        <v>577</v>
      </c>
      <c r="B813" s="39"/>
      <c r="C813" s="52">
        <v>1</v>
      </c>
      <c r="D813" s="39"/>
      <c r="E813" s="32"/>
      <c r="F813" s="39"/>
      <c r="G813" s="39"/>
      <c r="H813" s="22"/>
      <c r="I813" s="39"/>
      <c r="J813" s="39"/>
      <c r="K813" s="39"/>
      <c r="L813" s="22"/>
      <c r="M813" s="39"/>
      <c r="N813" s="39"/>
      <c r="O813" s="39"/>
      <c r="P813" s="22"/>
      <c r="Q813" s="39"/>
      <c r="R813" s="39"/>
      <c r="S813" s="39"/>
      <c r="T813" s="30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63"/>
      <c r="AZ813" s="39"/>
      <c r="BA813" s="39"/>
      <c r="BB813" s="39"/>
      <c r="BC813" s="39"/>
      <c r="BD813" s="39"/>
      <c r="BE813" s="39"/>
      <c r="BF813" s="39"/>
      <c r="BG813" s="39"/>
      <c r="BH813" s="63"/>
      <c r="BI813" s="39"/>
      <c r="BJ813" s="39"/>
      <c r="BK813" s="63"/>
      <c r="BL813" s="39"/>
      <c r="BM813" s="63"/>
      <c r="BN813" s="39"/>
      <c r="BO813" s="30"/>
      <c r="BP813" s="39"/>
      <c r="BQ813" s="39"/>
      <c r="BR813" s="63"/>
      <c r="BS813" s="39"/>
      <c r="BT813" s="39"/>
      <c r="BU813" s="39"/>
      <c r="BV813" s="39"/>
      <c r="BW813" s="63"/>
      <c r="BX813" s="39"/>
      <c r="BY813" s="39"/>
      <c r="BZ813" s="39"/>
      <c r="CA813" s="63"/>
      <c r="CB813" s="39"/>
      <c r="CC813" s="73"/>
      <c r="CD813" s="39"/>
      <c r="CE813" s="39"/>
      <c r="CF813" s="39"/>
      <c r="CG813" s="39"/>
      <c r="CH813" s="39"/>
      <c r="CI813" s="63"/>
      <c r="CJ813" s="39"/>
      <c r="CK813" s="63"/>
      <c r="CL813" s="39"/>
      <c r="CM813" s="63"/>
      <c r="CN813" s="39"/>
      <c r="CO813" s="63"/>
      <c r="CP813" s="39"/>
      <c r="CQ813" s="63"/>
      <c r="CR813" s="39"/>
      <c r="CS813" s="94"/>
      <c r="CT813" s="22"/>
      <c r="CU813" s="16">
        <f>SUM(B813:CS813)</f>
        <v>1</v>
      </c>
      <c r="CV813" s="125"/>
    </row>
    <row r="814" spans="1:100" x14ac:dyDescent="0.25">
      <c r="A814" s="15" t="s">
        <v>652</v>
      </c>
      <c r="B814" s="39"/>
      <c r="C814" s="52"/>
      <c r="D814" s="39"/>
      <c r="E814" s="32"/>
      <c r="F814" s="39"/>
      <c r="G814" s="39"/>
      <c r="H814" s="22"/>
      <c r="I814" s="39"/>
      <c r="J814" s="39"/>
      <c r="K814" s="39"/>
      <c r="L814" s="22"/>
      <c r="M814" s="39"/>
      <c r="N814" s="39"/>
      <c r="O814" s="39"/>
      <c r="P814" s="22"/>
      <c r="Q814" s="39"/>
      <c r="R814" s="39">
        <v>1</v>
      </c>
      <c r="S814" s="39"/>
      <c r="T814" s="30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63"/>
      <c r="AZ814" s="39"/>
      <c r="BA814" s="39"/>
      <c r="BB814" s="39"/>
      <c r="BC814" s="39"/>
      <c r="BD814" s="39"/>
      <c r="BE814" s="39"/>
      <c r="BF814" s="39"/>
      <c r="BG814" s="39"/>
      <c r="BH814" s="63"/>
      <c r="BI814" s="39"/>
      <c r="BJ814" s="39"/>
      <c r="BK814" s="63"/>
      <c r="BL814" s="39"/>
      <c r="BM814" s="63"/>
      <c r="BN814" s="39"/>
      <c r="BO814" s="30"/>
      <c r="BP814" s="39"/>
      <c r="BQ814" s="39"/>
      <c r="BR814" s="63"/>
      <c r="BS814" s="39"/>
      <c r="BT814" s="39"/>
      <c r="BU814" s="39"/>
      <c r="BV814" s="39"/>
      <c r="BW814" s="63"/>
      <c r="BX814" s="39"/>
      <c r="BY814" s="39"/>
      <c r="BZ814" s="39"/>
      <c r="CA814" s="63">
        <v>1</v>
      </c>
      <c r="CB814" s="39"/>
      <c r="CC814" s="73"/>
      <c r="CD814" s="39"/>
      <c r="CE814" s="39"/>
      <c r="CF814" s="39"/>
      <c r="CG814" s="39"/>
      <c r="CH814" s="39"/>
      <c r="CI814" s="63"/>
      <c r="CJ814" s="39"/>
      <c r="CK814" s="63"/>
      <c r="CL814" s="39"/>
      <c r="CM814" s="63"/>
      <c r="CN814" s="39"/>
      <c r="CO814" s="63"/>
      <c r="CP814" s="39"/>
      <c r="CQ814" s="63"/>
      <c r="CR814" s="39"/>
      <c r="CS814" s="94"/>
      <c r="CT814" s="22"/>
      <c r="CU814" s="16">
        <f>SUM(B814:CS814)</f>
        <v>2</v>
      </c>
      <c r="CV814" s="125"/>
    </row>
    <row r="815" spans="1:100" x14ac:dyDescent="0.25">
      <c r="A815" s="15" t="s">
        <v>711</v>
      </c>
      <c r="B815" s="39"/>
      <c r="C815" s="52"/>
      <c r="D815" s="39"/>
      <c r="E815" s="32"/>
      <c r="F815" s="39"/>
      <c r="G815" s="39"/>
      <c r="H815" s="22"/>
      <c r="I815" s="39"/>
      <c r="J815" s="39"/>
      <c r="K815" s="39"/>
      <c r="L815" s="22"/>
      <c r="M815" s="39"/>
      <c r="N815" s="39"/>
      <c r="O815" s="39"/>
      <c r="P815" s="22"/>
      <c r="Q815" s="39"/>
      <c r="R815" s="39"/>
      <c r="S815" s="39"/>
      <c r="T815" s="30">
        <v>1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63"/>
      <c r="AZ815" s="39"/>
      <c r="BA815" s="39"/>
      <c r="BB815" s="39"/>
      <c r="BC815" s="39"/>
      <c r="BD815" s="39"/>
      <c r="BE815" s="39"/>
      <c r="BF815" s="39"/>
      <c r="BG815" s="39"/>
      <c r="BH815" s="63"/>
      <c r="BI815" s="39"/>
      <c r="BJ815" s="39"/>
      <c r="BK815" s="63"/>
      <c r="BL815" s="39"/>
      <c r="BM815" s="63"/>
      <c r="BN815" s="39"/>
      <c r="BO815" s="30"/>
      <c r="BP815" s="39"/>
      <c r="BQ815" s="39"/>
      <c r="BR815" s="63"/>
      <c r="BS815" s="39"/>
      <c r="BT815" s="39"/>
      <c r="BU815" s="39"/>
      <c r="BV815" s="39"/>
      <c r="BW815" s="63"/>
      <c r="BX815" s="39"/>
      <c r="BY815" s="39"/>
      <c r="BZ815" s="39"/>
      <c r="CA815" s="63"/>
      <c r="CB815" s="39"/>
      <c r="CC815" s="73"/>
      <c r="CD815" s="39"/>
      <c r="CE815" s="39"/>
      <c r="CF815" s="39"/>
      <c r="CG815" s="39"/>
      <c r="CH815" s="39"/>
      <c r="CI815" s="63"/>
      <c r="CJ815" s="39"/>
      <c r="CK815" s="63"/>
      <c r="CL815" s="39"/>
      <c r="CM815" s="63"/>
      <c r="CN815" s="39"/>
      <c r="CO815" s="63"/>
      <c r="CP815" s="39"/>
      <c r="CQ815" s="63"/>
      <c r="CR815" s="39"/>
      <c r="CS815" s="94"/>
      <c r="CT815" s="22"/>
      <c r="CU815" s="16">
        <f>SUM(B815:CS815)</f>
        <v>1</v>
      </c>
      <c r="CV815" s="125"/>
    </row>
    <row r="816" spans="1:100" x14ac:dyDescent="0.25">
      <c r="A816" s="15" t="s">
        <v>793</v>
      </c>
      <c r="B816" s="39"/>
      <c r="C816" s="52"/>
      <c r="D816" s="39"/>
      <c r="E816" s="32"/>
      <c r="F816" s="39"/>
      <c r="G816" s="39"/>
      <c r="H816" s="22"/>
      <c r="I816" s="39"/>
      <c r="J816" s="39"/>
      <c r="K816" s="39"/>
      <c r="L816" s="22"/>
      <c r="M816" s="39"/>
      <c r="N816" s="39"/>
      <c r="O816" s="39"/>
      <c r="P816" s="22"/>
      <c r="Q816" s="39"/>
      <c r="R816" s="39"/>
      <c r="S816" s="39"/>
      <c r="T816" s="30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63"/>
      <c r="AZ816" s="39"/>
      <c r="BA816" s="39"/>
      <c r="BB816" s="39"/>
      <c r="BC816" s="39"/>
      <c r="BD816" s="39"/>
      <c r="BE816" s="39"/>
      <c r="BF816" s="39"/>
      <c r="BG816" s="39"/>
      <c r="BH816" s="63"/>
      <c r="BI816" s="39"/>
      <c r="BJ816" s="39"/>
      <c r="BK816" s="63"/>
      <c r="BL816" s="39"/>
      <c r="BM816" s="63"/>
      <c r="BN816" s="39"/>
      <c r="BO816" s="30"/>
      <c r="BP816" s="39"/>
      <c r="BQ816" s="39"/>
      <c r="BR816" s="63">
        <v>1</v>
      </c>
      <c r="BS816" s="39"/>
      <c r="BT816" s="39"/>
      <c r="BU816" s="39"/>
      <c r="BV816" s="39"/>
      <c r="BW816" s="63"/>
      <c r="BX816" s="39"/>
      <c r="BY816" s="39"/>
      <c r="BZ816" s="39"/>
      <c r="CA816" s="63"/>
      <c r="CB816" s="39"/>
      <c r="CC816" s="73"/>
      <c r="CD816" s="39"/>
      <c r="CE816" s="39"/>
      <c r="CF816" s="39"/>
      <c r="CG816" s="39"/>
      <c r="CH816" s="39"/>
      <c r="CI816" s="63"/>
      <c r="CJ816" s="39"/>
      <c r="CK816" s="63"/>
      <c r="CL816" s="39"/>
      <c r="CM816" s="63"/>
      <c r="CN816" s="39"/>
      <c r="CO816" s="63"/>
      <c r="CP816" s="39"/>
      <c r="CQ816" s="63"/>
      <c r="CR816" s="39"/>
      <c r="CS816" s="94"/>
      <c r="CT816" s="22"/>
      <c r="CU816" s="16">
        <f>SUM(B816:CS816)</f>
        <v>1</v>
      </c>
      <c r="CV816" s="125"/>
    </row>
    <row r="817" spans="1:100" x14ac:dyDescent="0.25">
      <c r="A817" s="15" t="s">
        <v>1157</v>
      </c>
      <c r="B817" s="33"/>
      <c r="C817" s="84"/>
      <c r="D817" s="33"/>
      <c r="E817" s="33"/>
      <c r="F817" s="33"/>
      <c r="G817" s="33"/>
      <c r="H817" s="22"/>
      <c r="I817" s="33"/>
      <c r="J817" s="33"/>
      <c r="K817" s="33"/>
      <c r="L817" s="22"/>
      <c r="M817" s="33"/>
      <c r="N817" s="33"/>
      <c r="O817" s="33"/>
      <c r="P817" s="22"/>
      <c r="Q817" s="33"/>
      <c r="R817" s="33"/>
      <c r="S817" s="33"/>
      <c r="T817" s="30">
        <v>3</v>
      </c>
      <c r="U817" s="33"/>
      <c r="V817" s="33"/>
      <c r="W817" s="33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45"/>
      <c r="AJ817" s="45"/>
      <c r="AK817" s="32"/>
      <c r="AL817" s="32"/>
      <c r="AM817" s="32"/>
      <c r="AN817" s="32"/>
      <c r="AO817" s="45"/>
      <c r="AP817" s="32"/>
      <c r="AQ817" s="32"/>
      <c r="AR817" s="45"/>
      <c r="AS817" s="45"/>
      <c r="AY817" s="63"/>
      <c r="AZ817" s="32"/>
      <c r="BA817" s="45"/>
      <c r="BB817" s="45"/>
      <c r="BH817" s="63"/>
      <c r="BI817" s="45"/>
      <c r="BK817" s="63"/>
      <c r="BM817" s="63"/>
      <c r="BO817" s="30"/>
      <c r="BQ817" s="33"/>
      <c r="BR817" s="63"/>
      <c r="BS817" s="33"/>
      <c r="BT817" s="33"/>
      <c r="BU817" s="33"/>
      <c r="BV817" s="33"/>
      <c r="BW817" s="63"/>
      <c r="BX817" s="33"/>
      <c r="BY817" s="33"/>
      <c r="BZ817" s="33"/>
      <c r="CA817" s="63"/>
      <c r="CB817" s="33"/>
      <c r="CC817" s="73"/>
      <c r="CD817" s="32"/>
      <c r="CE817" s="33"/>
      <c r="CF817" s="33"/>
      <c r="CG817" s="33"/>
      <c r="CH817" s="33"/>
      <c r="CI817" s="63"/>
      <c r="CJ817" s="33"/>
      <c r="CK817" s="63"/>
      <c r="CL817" s="33"/>
      <c r="CM817" s="63"/>
      <c r="CN817" s="33"/>
      <c r="CO817" s="63"/>
      <c r="CP817" s="33"/>
      <c r="CQ817" s="63"/>
      <c r="CR817" s="39"/>
      <c r="CS817" s="94"/>
      <c r="CT817" s="22"/>
      <c r="CU817" s="16">
        <f>SUM(B817:CS817)</f>
        <v>3</v>
      </c>
      <c r="CV817" s="125"/>
    </row>
    <row r="818" spans="1:100" x14ac:dyDescent="0.25">
      <c r="A818" s="10" t="s">
        <v>459</v>
      </c>
      <c r="B818" s="39">
        <v>0</v>
      </c>
      <c r="C818" s="52"/>
      <c r="D818" s="39">
        <v>0</v>
      </c>
      <c r="E818" s="32"/>
      <c r="F818" s="39">
        <v>0</v>
      </c>
      <c r="G818" s="39">
        <v>0</v>
      </c>
      <c r="H818" s="22"/>
      <c r="I818" s="39">
        <v>0</v>
      </c>
      <c r="J818" s="39">
        <v>0</v>
      </c>
      <c r="K818" s="39">
        <v>0</v>
      </c>
      <c r="L818" s="22"/>
      <c r="M818" s="39">
        <v>0</v>
      </c>
      <c r="N818" s="39">
        <v>0</v>
      </c>
      <c r="O818" s="39">
        <v>0</v>
      </c>
      <c r="P818" s="22"/>
      <c r="Q818" s="39">
        <v>0</v>
      </c>
      <c r="R818" s="39"/>
      <c r="S818" s="39">
        <v>0</v>
      </c>
      <c r="T818" s="30"/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0</v>
      </c>
      <c r="AI818" s="39">
        <v>1</v>
      </c>
      <c r="AJ818" s="39">
        <v>0</v>
      </c>
      <c r="AK818" s="39">
        <v>0</v>
      </c>
      <c r="AL818" s="39">
        <v>0</v>
      </c>
      <c r="AM818" s="39">
        <v>0</v>
      </c>
      <c r="AN818" s="39">
        <v>0</v>
      </c>
      <c r="AO818" s="39">
        <v>0</v>
      </c>
      <c r="AP818" s="39">
        <v>0</v>
      </c>
      <c r="AQ818" s="39">
        <v>0</v>
      </c>
      <c r="AR818" s="39">
        <v>0</v>
      </c>
      <c r="AS818" s="39">
        <v>0</v>
      </c>
      <c r="AT818" s="39">
        <v>0</v>
      </c>
      <c r="AU818" s="39">
        <v>0</v>
      </c>
      <c r="AV818" s="39">
        <v>0</v>
      </c>
      <c r="AW818" s="39">
        <v>0</v>
      </c>
      <c r="AX818" s="39">
        <v>0</v>
      </c>
      <c r="AY818" s="63"/>
      <c r="AZ818" s="39">
        <v>0</v>
      </c>
      <c r="BA818" s="39">
        <v>0</v>
      </c>
      <c r="BB818" s="39">
        <v>0</v>
      </c>
      <c r="BC818" s="39">
        <v>0</v>
      </c>
      <c r="BD818" s="39">
        <v>0</v>
      </c>
      <c r="BE818" s="39">
        <v>0</v>
      </c>
      <c r="BF818" s="39">
        <v>0</v>
      </c>
      <c r="BG818" s="39">
        <v>0</v>
      </c>
      <c r="BH818" s="63"/>
      <c r="BI818" s="39">
        <v>0</v>
      </c>
      <c r="BJ818" s="39">
        <v>0</v>
      </c>
      <c r="BK818" s="63"/>
      <c r="BL818" s="39">
        <v>0</v>
      </c>
      <c r="BM818" s="63"/>
      <c r="BN818" s="39">
        <v>0</v>
      </c>
      <c r="BO818" s="30"/>
      <c r="BP818" s="39">
        <v>0</v>
      </c>
      <c r="BQ818" s="39">
        <v>0</v>
      </c>
      <c r="BR818" s="63"/>
      <c r="BS818" s="39">
        <v>0</v>
      </c>
      <c r="BT818" s="39">
        <v>0</v>
      </c>
      <c r="BU818" s="39">
        <v>0</v>
      </c>
      <c r="BV818" s="39">
        <v>0</v>
      </c>
      <c r="BW818" s="63"/>
      <c r="BX818" s="39">
        <v>0</v>
      </c>
      <c r="BY818" s="39">
        <v>0</v>
      </c>
      <c r="BZ818" s="39">
        <v>0</v>
      </c>
      <c r="CA818" s="63"/>
      <c r="CB818" s="39">
        <v>0</v>
      </c>
      <c r="CC818" s="73"/>
      <c r="CD818" s="39">
        <v>0</v>
      </c>
      <c r="CE818" s="39">
        <v>0</v>
      </c>
      <c r="CF818" s="39">
        <v>0</v>
      </c>
      <c r="CG818" s="39">
        <v>0</v>
      </c>
      <c r="CH818" s="39">
        <v>0</v>
      </c>
      <c r="CI818" s="63"/>
      <c r="CJ818" s="39">
        <v>0</v>
      </c>
      <c r="CK818" s="63"/>
      <c r="CL818" s="39">
        <v>0</v>
      </c>
      <c r="CM818" s="63"/>
      <c r="CN818" s="39">
        <v>0</v>
      </c>
      <c r="CO818" s="63"/>
      <c r="CP818" s="39">
        <v>0</v>
      </c>
      <c r="CQ818" s="63"/>
      <c r="CR818" s="39">
        <v>0</v>
      </c>
      <c r="CS818" s="39">
        <v>0</v>
      </c>
      <c r="CT818" s="22"/>
      <c r="CU818" s="16"/>
      <c r="CV818" s="125"/>
    </row>
    <row r="819" spans="1:100" x14ac:dyDescent="0.25">
      <c r="A819" s="11" t="s">
        <v>460</v>
      </c>
      <c r="B819" s="39">
        <v>0</v>
      </c>
      <c r="C819" s="52"/>
      <c r="D819" s="39">
        <v>0</v>
      </c>
      <c r="E819" s="32"/>
      <c r="F819" s="39">
        <v>0</v>
      </c>
      <c r="G819" s="39">
        <v>0</v>
      </c>
      <c r="H819" s="22"/>
      <c r="I819" s="39">
        <v>0</v>
      </c>
      <c r="J819" s="39">
        <v>0</v>
      </c>
      <c r="K819" s="39">
        <v>0</v>
      </c>
      <c r="L819" s="22"/>
      <c r="M819" s="39">
        <v>0</v>
      </c>
      <c r="N819" s="39">
        <v>0</v>
      </c>
      <c r="O819" s="39">
        <v>0</v>
      </c>
      <c r="P819" s="22"/>
      <c r="Q819" s="39">
        <v>1</v>
      </c>
      <c r="R819" s="39"/>
      <c r="S819" s="39">
        <v>0</v>
      </c>
      <c r="T819" s="30"/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0</v>
      </c>
      <c r="AI819" s="39">
        <v>0</v>
      </c>
      <c r="AJ819" s="39">
        <v>0</v>
      </c>
      <c r="AK819" s="39">
        <v>0</v>
      </c>
      <c r="AL819" s="39">
        <v>0</v>
      </c>
      <c r="AM819" s="39">
        <v>0</v>
      </c>
      <c r="AN819" s="39">
        <v>0</v>
      </c>
      <c r="AO819" s="39">
        <v>0</v>
      </c>
      <c r="AP819" s="39">
        <v>0</v>
      </c>
      <c r="AQ819" s="39">
        <v>0</v>
      </c>
      <c r="AR819" s="39">
        <v>0</v>
      </c>
      <c r="AS819" s="39">
        <v>0</v>
      </c>
      <c r="AT819" s="39">
        <v>0</v>
      </c>
      <c r="AU819" s="39">
        <v>0</v>
      </c>
      <c r="AV819" s="39">
        <v>0</v>
      </c>
      <c r="AW819" s="39">
        <v>0</v>
      </c>
      <c r="AX819" s="39">
        <v>0</v>
      </c>
      <c r="AY819" s="63"/>
      <c r="AZ819" s="39">
        <v>0</v>
      </c>
      <c r="BA819" s="39">
        <v>0</v>
      </c>
      <c r="BB819" s="39">
        <v>0</v>
      </c>
      <c r="BC819" s="39">
        <v>0</v>
      </c>
      <c r="BD819" s="39">
        <v>0</v>
      </c>
      <c r="BE819" s="39">
        <v>0</v>
      </c>
      <c r="BF819" s="39">
        <v>0</v>
      </c>
      <c r="BG819" s="39">
        <v>0</v>
      </c>
      <c r="BH819" s="63"/>
      <c r="BI819" s="39">
        <v>0</v>
      </c>
      <c r="BJ819" s="39">
        <v>0</v>
      </c>
      <c r="BK819" s="63"/>
      <c r="BL819" s="39">
        <v>0</v>
      </c>
      <c r="BM819" s="63"/>
      <c r="BN819" s="39">
        <v>0</v>
      </c>
      <c r="BO819" s="30"/>
      <c r="BP819" s="39">
        <v>0</v>
      </c>
      <c r="BQ819" s="39">
        <v>0</v>
      </c>
      <c r="BR819" s="63"/>
      <c r="BS819" s="39">
        <v>0</v>
      </c>
      <c r="BT819" s="39">
        <v>0</v>
      </c>
      <c r="BU819" s="39">
        <v>0</v>
      </c>
      <c r="BV819" s="39">
        <v>0</v>
      </c>
      <c r="BW819" s="63"/>
      <c r="BX819" s="39">
        <v>0</v>
      </c>
      <c r="BY819" s="39">
        <v>0</v>
      </c>
      <c r="BZ819" s="39">
        <v>0</v>
      </c>
      <c r="CA819" s="63"/>
      <c r="CB819" s="39">
        <v>0</v>
      </c>
      <c r="CC819" s="73"/>
      <c r="CD819" s="39">
        <v>0</v>
      </c>
      <c r="CE819" s="39">
        <v>0</v>
      </c>
      <c r="CF819" s="39">
        <v>0</v>
      </c>
      <c r="CG819" s="39">
        <v>0</v>
      </c>
      <c r="CH819" s="39">
        <v>0</v>
      </c>
      <c r="CI819" s="63"/>
      <c r="CJ819" s="39">
        <v>0</v>
      </c>
      <c r="CK819" s="63"/>
      <c r="CL819" s="39">
        <v>0</v>
      </c>
      <c r="CM819" s="63"/>
      <c r="CN819" s="39">
        <v>0</v>
      </c>
      <c r="CO819" s="63"/>
      <c r="CP819" s="39">
        <v>0</v>
      </c>
      <c r="CQ819" s="63"/>
      <c r="CR819" s="39">
        <v>0</v>
      </c>
      <c r="CS819" s="39">
        <v>0</v>
      </c>
      <c r="CT819" s="22"/>
      <c r="CU819" s="16"/>
      <c r="CV819" s="125"/>
    </row>
    <row r="820" spans="1:100" x14ac:dyDescent="0.25">
      <c r="A820" s="10" t="s">
        <v>461</v>
      </c>
      <c r="B820" s="39">
        <v>0</v>
      </c>
      <c r="C820" s="52"/>
      <c r="D820" s="39">
        <v>0</v>
      </c>
      <c r="E820" s="32"/>
      <c r="F820" s="39">
        <v>1</v>
      </c>
      <c r="G820" s="39">
        <v>0</v>
      </c>
      <c r="H820" s="22"/>
      <c r="I820" s="39">
        <v>0</v>
      </c>
      <c r="J820" s="39">
        <v>0</v>
      </c>
      <c r="K820" s="39">
        <v>0</v>
      </c>
      <c r="L820" s="22"/>
      <c r="M820" s="39">
        <v>0</v>
      </c>
      <c r="N820" s="39">
        <v>0</v>
      </c>
      <c r="O820" s="39">
        <v>0</v>
      </c>
      <c r="P820" s="22"/>
      <c r="Q820" s="39">
        <v>0</v>
      </c>
      <c r="R820" s="39"/>
      <c r="S820" s="39">
        <v>0</v>
      </c>
      <c r="T820" s="30"/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1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0</v>
      </c>
      <c r="AI820" s="39">
        <v>1</v>
      </c>
      <c r="AJ820" s="39">
        <v>1</v>
      </c>
      <c r="AK820" s="39">
        <v>0</v>
      </c>
      <c r="AL820" s="39">
        <v>1</v>
      </c>
      <c r="AM820" s="39">
        <v>0</v>
      </c>
      <c r="AN820" s="39">
        <v>0</v>
      </c>
      <c r="AO820" s="39">
        <v>0</v>
      </c>
      <c r="AP820" s="39">
        <v>0</v>
      </c>
      <c r="AQ820" s="39">
        <v>0</v>
      </c>
      <c r="AR820" s="39">
        <v>0</v>
      </c>
      <c r="AS820" s="39">
        <v>0</v>
      </c>
      <c r="AT820" s="39">
        <v>1</v>
      </c>
      <c r="AU820" s="39">
        <v>0</v>
      </c>
      <c r="AV820" s="39">
        <v>0</v>
      </c>
      <c r="AW820" s="39">
        <v>0</v>
      </c>
      <c r="AX820" s="39">
        <v>0</v>
      </c>
      <c r="AY820" s="63"/>
      <c r="AZ820" s="39">
        <v>0</v>
      </c>
      <c r="BA820" s="39">
        <v>0</v>
      </c>
      <c r="BB820" s="39">
        <v>0</v>
      </c>
      <c r="BC820" s="39">
        <v>0</v>
      </c>
      <c r="BD820" s="39">
        <v>0</v>
      </c>
      <c r="BE820" s="39">
        <v>0</v>
      </c>
      <c r="BF820" s="39">
        <v>0</v>
      </c>
      <c r="BG820" s="39">
        <v>0</v>
      </c>
      <c r="BH820" s="63"/>
      <c r="BI820" s="39">
        <v>1</v>
      </c>
      <c r="BJ820" s="39">
        <v>0</v>
      </c>
      <c r="BK820" s="63"/>
      <c r="BL820" s="39">
        <v>0</v>
      </c>
      <c r="BM820" s="63"/>
      <c r="BN820" s="39">
        <v>0</v>
      </c>
      <c r="BO820" s="30"/>
      <c r="BP820" s="39">
        <v>1</v>
      </c>
      <c r="BQ820" s="39">
        <v>0</v>
      </c>
      <c r="BR820" s="63"/>
      <c r="BS820" s="39">
        <v>1</v>
      </c>
      <c r="BT820" s="39">
        <v>0</v>
      </c>
      <c r="BU820" s="39">
        <v>0</v>
      </c>
      <c r="BV820" s="39">
        <v>0</v>
      </c>
      <c r="BW820" s="63"/>
      <c r="BX820" s="39">
        <v>1</v>
      </c>
      <c r="BY820" s="39">
        <v>0</v>
      </c>
      <c r="BZ820" s="39">
        <v>0</v>
      </c>
      <c r="CA820" s="63"/>
      <c r="CB820" s="39">
        <v>0</v>
      </c>
      <c r="CC820" s="73">
        <v>1</v>
      </c>
      <c r="CD820" s="39">
        <v>0</v>
      </c>
      <c r="CE820" s="39">
        <v>0</v>
      </c>
      <c r="CF820" s="39">
        <v>0</v>
      </c>
      <c r="CG820" s="39">
        <v>0</v>
      </c>
      <c r="CH820" s="39">
        <v>0</v>
      </c>
      <c r="CI820" s="63"/>
      <c r="CJ820" s="39">
        <v>0</v>
      </c>
      <c r="CK820" s="63"/>
      <c r="CL820" s="39">
        <v>0</v>
      </c>
      <c r="CM820" s="63"/>
      <c r="CN820" s="39">
        <v>0</v>
      </c>
      <c r="CO820" s="63"/>
      <c r="CP820" s="39">
        <v>1</v>
      </c>
      <c r="CQ820" s="63"/>
      <c r="CR820" s="39">
        <v>0</v>
      </c>
      <c r="CS820" s="39">
        <v>0</v>
      </c>
      <c r="CT820" s="22"/>
      <c r="CU820" s="16"/>
      <c r="CV820" s="125"/>
    </row>
    <row r="821" spans="1:100" x14ac:dyDescent="0.25">
      <c r="A821" s="10" t="s">
        <v>462</v>
      </c>
      <c r="B821" s="39">
        <v>0</v>
      </c>
      <c r="C821" s="52"/>
      <c r="D821" s="39">
        <v>0</v>
      </c>
      <c r="E821" s="32"/>
      <c r="F821" s="39">
        <v>0</v>
      </c>
      <c r="G821" s="39">
        <v>0</v>
      </c>
      <c r="H821" s="22"/>
      <c r="I821" s="39">
        <v>0</v>
      </c>
      <c r="J821" s="39">
        <v>0</v>
      </c>
      <c r="K821" s="39">
        <v>0</v>
      </c>
      <c r="L821" s="22"/>
      <c r="M821" s="39">
        <v>0</v>
      </c>
      <c r="N821" s="39">
        <v>0</v>
      </c>
      <c r="O821" s="39">
        <v>0</v>
      </c>
      <c r="P821" s="22"/>
      <c r="Q821" s="39">
        <v>1</v>
      </c>
      <c r="R821" s="39"/>
      <c r="S821" s="39">
        <v>0</v>
      </c>
      <c r="T821" s="30"/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 s="39">
        <v>1</v>
      </c>
      <c r="AE821" s="39">
        <v>0</v>
      </c>
      <c r="AF821" s="39">
        <v>0</v>
      </c>
      <c r="AG821" s="39">
        <v>0</v>
      </c>
      <c r="AH821" s="39">
        <v>0</v>
      </c>
      <c r="AI821" s="39">
        <v>0</v>
      </c>
      <c r="AJ821" s="39">
        <v>0</v>
      </c>
      <c r="AK821" s="39">
        <v>0</v>
      </c>
      <c r="AL821" s="39">
        <v>0</v>
      </c>
      <c r="AM821" s="39">
        <v>0</v>
      </c>
      <c r="AN821" s="39">
        <v>0</v>
      </c>
      <c r="AO821" s="39">
        <v>0</v>
      </c>
      <c r="AP821" s="39">
        <v>0</v>
      </c>
      <c r="AQ821" s="39">
        <v>0</v>
      </c>
      <c r="AR821" s="39">
        <v>0</v>
      </c>
      <c r="AS821" s="39">
        <v>0</v>
      </c>
      <c r="AT821" s="39">
        <v>0</v>
      </c>
      <c r="AU821" s="39">
        <v>0</v>
      </c>
      <c r="AV821" s="39">
        <v>0</v>
      </c>
      <c r="AW821" s="39">
        <v>0</v>
      </c>
      <c r="AX821" s="39">
        <v>0</v>
      </c>
      <c r="AY821" s="63"/>
      <c r="AZ821" s="39">
        <v>0</v>
      </c>
      <c r="BA821" s="39">
        <v>0</v>
      </c>
      <c r="BB821" s="39">
        <v>0</v>
      </c>
      <c r="BC821" s="39">
        <v>0</v>
      </c>
      <c r="BD821" s="39">
        <v>0</v>
      </c>
      <c r="BE821" s="39">
        <v>0</v>
      </c>
      <c r="BF821" s="39">
        <v>0</v>
      </c>
      <c r="BG821" s="39">
        <v>0</v>
      </c>
      <c r="BH821" s="63"/>
      <c r="BI821" s="39">
        <v>0</v>
      </c>
      <c r="BJ821" s="39">
        <v>0</v>
      </c>
      <c r="BK821" s="63"/>
      <c r="BL821" s="39">
        <v>0</v>
      </c>
      <c r="BM821" s="63"/>
      <c r="BN821" s="39">
        <v>0</v>
      </c>
      <c r="BO821" s="30"/>
      <c r="BP821" s="39">
        <v>0</v>
      </c>
      <c r="BQ821" s="39">
        <v>0</v>
      </c>
      <c r="BR821" s="63"/>
      <c r="BS821" s="39">
        <v>0</v>
      </c>
      <c r="BT821" s="39">
        <v>0</v>
      </c>
      <c r="BU821" s="39">
        <v>0</v>
      </c>
      <c r="BV821" s="39">
        <v>0</v>
      </c>
      <c r="BW821" s="63"/>
      <c r="BX821" s="39">
        <v>0</v>
      </c>
      <c r="BY821" s="39">
        <v>0</v>
      </c>
      <c r="BZ821" s="39">
        <v>0</v>
      </c>
      <c r="CA821" s="63"/>
      <c r="CB821" s="39">
        <v>0</v>
      </c>
      <c r="CC821" s="73"/>
      <c r="CD821" s="39">
        <v>0</v>
      </c>
      <c r="CE821" s="39">
        <v>0</v>
      </c>
      <c r="CF821" s="39">
        <v>0</v>
      </c>
      <c r="CG821" s="39">
        <v>0</v>
      </c>
      <c r="CH821" s="39">
        <v>0</v>
      </c>
      <c r="CI821" s="63"/>
      <c r="CJ821" s="39">
        <v>0</v>
      </c>
      <c r="CK821" s="63"/>
      <c r="CL821" s="39">
        <v>0</v>
      </c>
      <c r="CM821" s="63"/>
      <c r="CN821" s="39">
        <v>0</v>
      </c>
      <c r="CO821" s="63"/>
      <c r="CP821" s="39">
        <v>0</v>
      </c>
      <c r="CQ821" s="63"/>
      <c r="CR821" s="39">
        <v>0</v>
      </c>
      <c r="CS821" s="39">
        <v>0</v>
      </c>
      <c r="CT821" s="22"/>
      <c r="CU821" s="16"/>
      <c r="CV821" s="125"/>
    </row>
    <row r="822" spans="1:100" x14ac:dyDescent="0.25">
      <c r="A822" s="11" t="s">
        <v>463</v>
      </c>
      <c r="B822" s="39">
        <v>0</v>
      </c>
      <c r="C822" s="52"/>
      <c r="D822" s="39">
        <v>0</v>
      </c>
      <c r="E822" s="32"/>
      <c r="F822" s="39">
        <v>1</v>
      </c>
      <c r="G822" s="39">
        <v>0</v>
      </c>
      <c r="H822" s="22"/>
      <c r="I822" s="39">
        <v>0</v>
      </c>
      <c r="J822" s="39">
        <v>0</v>
      </c>
      <c r="K822" s="39">
        <v>0</v>
      </c>
      <c r="L822" s="22"/>
      <c r="M822" s="39">
        <v>0</v>
      </c>
      <c r="N822" s="39">
        <v>0</v>
      </c>
      <c r="O822" s="39">
        <v>1</v>
      </c>
      <c r="P822" s="22"/>
      <c r="Q822" s="39">
        <v>0</v>
      </c>
      <c r="R822" s="39"/>
      <c r="S822" s="39">
        <v>0</v>
      </c>
      <c r="T822" s="30"/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1</v>
      </c>
      <c r="AD822" s="39">
        <v>0</v>
      </c>
      <c r="AE822" s="39">
        <v>0</v>
      </c>
      <c r="AF822" s="39">
        <v>0</v>
      </c>
      <c r="AG822" s="39">
        <v>1</v>
      </c>
      <c r="AH822" s="39">
        <v>0</v>
      </c>
      <c r="AI822" s="39">
        <v>0</v>
      </c>
      <c r="AJ822" s="39">
        <v>0</v>
      </c>
      <c r="AK822" s="39">
        <v>0</v>
      </c>
      <c r="AL822" s="39">
        <v>1</v>
      </c>
      <c r="AM822" s="39">
        <v>0</v>
      </c>
      <c r="AN822" s="39">
        <v>0</v>
      </c>
      <c r="AO822" s="39">
        <v>0</v>
      </c>
      <c r="AP822" s="39">
        <v>0</v>
      </c>
      <c r="AQ822" s="39">
        <v>0</v>
      </c>
      <c r="AR822" s="39">
        <v>0</v>
      </c>
      <c r="AS822" s="39">
        <v>0</v>
      </c>
      <c r="AT822" s="39">
        <v>1</v>
      </c>
      <c r="AU822" s="39">
        <v>1</v>
      </c>
      <c r="AV822" s="39">
        <v>0</v>
      </c>
      <c r="AW822" s="39">
        <v>0</v>
      </c>
      <c r="AX822" s="39">
        <v>0</v>
      </c>
      <c r="AY822" s="63"/>
      <c r="AZ822" s="39">
        <v>0</v>
      </c>
      <c r="BA822" s="39">
        <v>1</v>
      </c>
      <c r="BB822" s="39">
        <v>0</v>
      </c>
      <c r="BC822" s="39">
        <v>0</v>
      </c>
      <c r="BD822" s="39">
        <v>0</v>
      </c>
      <c r="BE822" s="39">
        <v>0</v>
      </c>
      <c r="BF822" s="39">
        <v>0</v>
      </c>
      <c r="BG822" s="39">
        <v>1</v>
      </c>
      <c r="BH822" s="63"/>
      <c r="BI822" s="39">
        <v>0</v>
      </c>
      <c r="BJ822" s="39">
        <v>0</v>
      </c>
      <c r="BK822" s="63"/>
      <c r="BL822" s="39">
        <v>0</v>
      </c>
      <c r="BM822" s="63"/>
      <c r="BN822" s="39">
        <v>0</v>
      </c>
      <c r="BO822" s="30"/>
      <c r="BP822" s="39">
        <v>0</v>
      </c>
      <c r="BQ822" s="39">
        <v>0</v>
      </c>
      <c r="BR822" s="63"/>
      <c r="BS822" s="39">
        <v>0</v>
      </c>
      <c r="BT822" s="39">
        <v>0</v>
      </c>
      <c r="BU822" s="39">
        <v>0</v>
      </c>
      <c r="BV822" s="39">
        <v>0</v>
      </c>
      <c r="BW822" s="63"/>
      <c r="BX822" s="39">
        <v>0</v>
      </c>
      <c r="BY822" s="39">
        <v>0</v>
      </c>
      <c r="BZ822" s="39">
        <v>0</v>
      </c>
      <c r="CA822" s="63"/>
      <c r="CB822" s="39">
        <v>0</v>
      </c>
      <c r="CC822" s="73"/>
      <c r="CD822" s="39">
        <v>0</v>
      </c>
      <c r="CE822" s="39">
        <v>0</v>
      </c>
      <c r="CF822" s="39">
        <v>0</v>
      </c>
      <c r="CG822" s="39">
        <v>0</v>
      </c>
      <c r="CH822" s="39">
        <v>0</v>
      </c>
      <c r="CI822" s="63"/>
      <c r="CJ822" s="39">
        <v>0</v>
      </c>
      <c r="CK822" s="63"/>
      <c r="CL822" s="39">
        <v>0</v>
      </c>
      <c r="CM822" s="63"/>
      <c r="CN822" s="39">
        <v>0</v>
      </c>
      <c r="CO822" s="63"/>
      <c r="CP822" s="39">
        <v>0</v>
      </c>
      <c r="CQ822" s="63"/>
      <c r="CR822" s="39">
        <v>0</v>
      </c>
      <c r="CS822" s="39">
        <v>0</v>
      </c>
      <c r="CT822" s="22"/>
      <c r="CU822" s="16"/>
      <c r="CV822" s="125"/>
    </row>
    <row r="823" spans="1:100" x14ac:dyDescent="0.25">
      <c r="A823" s="15" t="s">
        <v>574</v>
      </c>
      <c r="B823" s="39"/>
      <c r="C823" s="52">
        <v>1</v>
      </c>
      <c r="D823" s="39"/>
      <c r="E823" s="32">
        <v>1</v>
      </c>
      <c r="F823" s="39"/>
      <c r="G823" s="39"/>
      <c r="H823" s="22"/>
      <c r="I823" s="39"/>
      <c r="J823" s="39"/>
      <c r="K823" s="39"/>
      <c r="L823" s="22"/>
      <c r="M823" s="39"/>
      <c r="N823" s="39"/>
      <c r="O823" s="39"/>
      <c r="P823" s="22">
        <v>1</v>
      </c>
      <c r="Q823" s="39"/>
      <c r="R823" s="39">
        <v>1</v>
      </c>
      <c r="S823" s="39"/>
      <c r="T823" s="30">
        <v>1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63">
        <v>1</v>
      </c>
      <c r="AZ823" s="39"/>
      <c r="BA823" s="39"/>
      <c r="BB823" s="39"/>
      <c r="BC823" s="39"/>
      <c r="BD823" s="39"/>
      <c r="BE823" s="39"/>
      <c r="BF823" s="39"/>
      <c r="BG823" s="39"/>
      <c r="BH823" s="63">
        <v>1</v>
      </c>
      <c r="BI823" s="39"/>
      <c r="BJ823" s="39"/>
      <c r="BK823" s="63"/>
      <c r="BL823" s="39"/>
      <c r="BM823" s="63"/>
      <c r="BN823" s="39"/>
      <c r="BO823" s="30"/>
      <c r="BP823" s="39"/>
      <c r="BQ823" s="39"/>
      <c r="BR823" s="63"/>
      <c r="BS823" s="39"/>
      <c r="BT823" s="39"/>
      <c r="BU823" s="39"/>
      <c r="BV823" s="39"/>
      <c r="BW823" s="63">
        <v>1</v>
      </c>
      <c r="BX823" s="39"/>
      <c r="BY823" s="39"/>
      <c r="BZ823" s="39"/>
      <c r="CA823" s="63">
        <v>1</v>
      </c>
      <c r="CB823" s="39"/>
      <c r="CC823" s="73"/>
      <c r="CD823" s="39"/>
      <c r="CE823" s="39"/>
      <c r="CF823" s="39"/>
      <c r="CG823" s="39"/>
      <c r="CH823" s="39"/>
      <c r="CI823" s="63"/>
      <c r="CJ823" s="39"/>
      <c r="CK823" s="63"/>
      <c r="CL823" s="39"/>
      <c r="CM823" s="63"/>
      <c r="CN823" s="39"/>
      <c r="CO823" s="63"/>
      <c r="CP823" s="39"/>
      <c r="CQ823" s="63"/>
      <c r="CR823" s="39"/>
      <c r="CS823" s="94"/>
      <c r="CT823" s="22"/>
      <c r="CU823" s="16"/>
      <c r="CV823" s="125"/>
    </row>
    <row r="824" spans="1:100" x14ac:dyDescent="0.25">
      <c r="A824" s="15" t="s">
        <v>592</v>
      </c>
      <c r="B824" s="39"/>
      <c r="C824" s="52"/>
      <c r="D824" s="39"/>
      <c r="E824" s="32"/>
      <c r="F824" s="39"/>
      <c r="G824" s="39"/>
      <c r="H824" s="22">
        <v>1</v>
      </c>
      <c r="I824" s="39"/>
      <c r="J824" s="39"/>
      <c r="K824" s="39"/>
      <c r="L824" s="22"/>
      <c r="M824" s="39"/>
      <c r="N824" s="39"/>
      <c r="O824" s="39"/>
      <c r="P824" s="22"/>
      <c r="Q824" s="39"/>
      <c r="R824" s="39"/>
      <c r="S824" s="39"/>
      <c r="T824" s="30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63"/>
      <c r="AZ824" s="39"/>
      <c r="BA824" s="39"/>
      <c r="BB824" s="39"/>
      <c r="BC824" s="39"/>
      <c r="BD824" s="39"/>
      <c r="BE824" s="39"/>
      <c r="BF824" s="39"/>
      <c r="BG824" s="39"/>
      <c r="BH824" s="63"/>
      <c r="BI824" s="39"/>
      <c r="BJ824" s="39"/>
      <c r="BK824" s="63"/>
      <c r="BL824" s="39"/>
      <c r="BM824" s="63"/>
      <c r="BN824" s="39"/>
      <c r="BO824" s="30"/>
      <c r="BP824" s="39"/>
      <c r="BQ824" s="39"/>
      <c r="BR824" s="63"/>
      <c r="BS824" s="39"/>
      <c r="BT824" s="39"/>
      <c r="BU824" s="39"/>
      <c r="BV824" s="39"/>
      <c r="BW824" s="63"/>
      <c r="BX824" s="39"/>
      <c r="BY824" s="39"/>
      <c r="BZ824" s="39"/>
      <c r="CA824" s="63"/>
      <c r="CB824" s="39"/>
      <c r="CC824" s="73"/>
      <c r="CD824" s="39"/>
      <c r="CE824" s="39"/>
      <c r="CF824" s="39"/>
      <c r="CG824" s="39"/>
      <c r="CH824" s="39"/>
      <c r="CI824" s="63"/>
      <c r="CJ824" s="39"/>
      <c r="CK824" s="63"/>
      <c r="CL824" s="39"/>
      <c r="CM824" s="63"/>
      <c r="CN824" s="39"/>
      <c r="CO824" s="63"/>
      <c r="CP824" s="39"/>
      <c r="CQ824" s="63"/>
      <c r="CR824" s="39"/>
      <c r="CS824" s="94"/>
      <c r="CT824" s="22"/>
      <c r="CU824" s="16"/>
      <c r="CV824" s="125"/>
    </row>
    <row r="825" spans="1:100" x14ac:dyDescent="0.25">
      <c r="A825" s="15" t="s">
        <v>620</v>
      </c>
      <c r="B825" s="39"/>
      <c r="C825" s="52"/>
      <c r="D825" s="39"/>
      <c r="E825" s="32"/>
      <c r="F825" s="39"/>
      <c r="G825" s="39"/>
      <c r="H825" s="22"/>
      <c r="I825" s="39"/>
      <c r="J825" s="39"/>
      <c r="K825" s="39"/>
      <c r="L825" s="22"/>
      <c r="M825" s="39"/>
      <c r="N825" s="39"/>
      <c r="O825" s="39"/>
      <c r="P825" s="22">
        <v>1</v>
      </c>
      <c r="Q825" s="39"/>
      <c r="R825" s="39"/>
      <c r="S825" s="39"/>
      <c r="T825" s="30">
        <v>1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63"/>
      <c r="AZ825" s="39"/>
      <c r="BA825" s="39"/>
      <c r="BB825" s="39"/>
      <c r="BC825" s="39"/>
      <c r="BD825" s="39"/>
      <c r="BE825" s="39"/>
      <c r="BF825" s="39"/>
      <c r="BG825" s="39"/>
      <c r="BH825" s="63"/>
      <c r="BI825" s="39"/>
      <c r="BJ825" s="39"/>
      <c r="BK825" s="63"/>
      <c r="BL825" s="39"/>
      <c r="BM825" s="63"/>
      <c r="BN825" s="39"/>
      <c r="BO825" s="30"/>
      <c r="BP825" s="39"/>
      <c r="BQ825" s="39"/>
      <c r="BR825" s="63"/>
      <c r="BS825" s="39"/>
      <c r="BT825" s="39"/>
      <c r="BU825" s="39"/>
      <c r="BV825" s="39"/>
      <c r="BW825" s="63"/>
      <c r="BX825" s="39"/>
      <c r="BY825" s="39"/>
      <c r="BZ825" s="39"/>
      <c r="CA825" s="63"/>
      <c r="CB825" s="39"/>
      <c r="CC825" s="73"/>
      <c r="CD825" s="39"/>
      <c r="CE825" s="39"/>
      <c r="CF825" s="39"/>
      <c r="CG825" s="39"/>
      <c r="CH825" s="39"/>
      <c r="CI825" s="63"/>
      <c r="CJ825" s="39"/>
      <c r="CK825" s="63"/>
      <c r="CL825" s="39"/>
      <c r="CM825" s="63"/>
      <c r="CN825" s="39"/>
      <c r="CO825" s="63"/>
      <c r="CP825" s="39"/>
      <c r="CQ825" s="63"/>
      <c r="CR825" s="39"/>
      <c r="CS825" s="94"/>
      <c r="CT825" s="22"/>
      <c r="CU825" s="16"/>
      <c r="CV825" s="125"/>
    </row>
    <row r="826" spans="1:100" x14ac:dyDescent="0.25">
      <c r="A826" s="15" t="s">
        <v>648</v>
      </c>
      <c r="B826" s="39"/>
      <c r="C826" s="52"/>
      <c r="D826" s="39"/>
      <c r="E826" s="32"/>
      <c r="F826" s="39"/>
      <c r="G826" s="39"/>
      <c r="H826" s="22"/>
      <c r="I826" s="39"/>
      <c r="J826" s="39"/>
      <c r="K826" s="39"/>
      <c r="L826" s="22"/>
      <c r="M826" s="39"/>
      <c r="N826" s="39"/>
      <c r="O826" s="39"/>
      <c r="P826" s="22"/>
      <c r="Q826" s="39"/>
      <c r="R826" s="39">
        <v>1</v>
      </c>
      <c r="S826" s="39"/>
      <c r="T826" s="30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63"/>
      <c r="AZ826" s="39"/>
      <c r="BA826" s="39"/>
      <c r="BB826" s="39"/>
      <c r="BC826" s="39"/>
      <c r="BD826" s="39"/>
      <c r="BE826" s="39"/>
      <c r="BF826" s="39"/>
      <c r="BG826" s="39"/>
      <c r="BH826" s="63"/>
      <c r="BI826" s="39"/>
      <c r="BJ826" s="39"/>
      <c r="BK826" s="63"/>
      <c r="BL826" s="39"/>
      <c r="BM826" s="63"/>
      <c r="BN826" s="39"/>
      <c r="BO826" s="30"/>
      <c r="BP826" s="39"/>
      <c r="BQ826" s="39"/>
      <c r="BR826" s="63"/>
      <c r="BS826" s="39"/>
      <c r="BT826" s="39"/>
      <c r="BU826" s="39"/>
      <c r="BV826" s="39"/>
      <c r="BW826" s="63"/>
      <c r="BX826" s="39"/>
      <c r="BY826" s="39"/>
      <c r="BZ826" s="39"/>
      <c r="CA826" s="63"/>
      <c r="CB826" s="39"/>
      <c r="CC826" s="73"/>
      <c r="CD826" s="39"/>
      <c r="CE826" s="39"/>
      <c r="CF826" s="39"/>
      <c r="CG826" s="39"/>
      <c r="CH826" s="39"/>
      <c r="CI826" s="63"/>
      <c r="CJ826" s="39"/>
      <c r="CK826" s="63"/>
      <c r="CL826" s="39"/>
      <c r="CM826" s="63"/>
      <c r="CN826" s="39"/>
      <c r="CO826" s="63"/>
      <c r="CP826" s="39"/>
      <c r="CQ826" s="63"/>
      <c r="CR826" s="39"/>
      <c r="CS826" s="94"/>
      <c r="CT826" s="22"/>
      <c r="CU826" s="16"/>
      <c r="CV826" s="125"/>
    </row>
    <row r="827" spans="1:100" x14ac:dyDescent="0.25">
      <c r="A827" s="15" t="s">
        <v>1153</v>
      </c>
      <c r="B827" s="39"/>
      <c r="C827" s="52"/>
      <c r="D827" s="39"/>
      <c r="E827" s="32"/>
      <c r="F827" s="39"/>
      <c r="G827" s="39"/>
      <c r="H827" s="22"/>
      <c r="I827" s="39"/>
      <c r="J827" s="39"/>
      <c r="K827" s="39"/>
      <c r="L827" s="22"/>
      <c r="M827" s="39"/>
      <c r="N827" s="39"/>
      <c r="O827" s="39"/>
      <c r="P827" s="22"/>
      <c r="Q827" s="39"/>
      <c r="R827" s="39"/>
      <c r="S827" s="39"/>
      <c r="T827" s="30">
        <v>2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63"/>
      <c r="AZ827" s="39"/>
      <c r="BA827" s="39"/>
      <c r="BB827" s="39"/>
      <c r="BC827" s="39"/>
      <c r="BD827" s="39"/>
      <c r="BE827" s="39"/>
      <c r="BF827" s="39"/>
      <c r="BG827" s="39"/>
      <c r="BH827" s="63"/>
      <c r="BI827" s="39"/>
      <c r="BJ827" s="39"/>
      <c r="BK827" s="63"/>
      <c r="BL827" s="39"/>
      <c r="BM827" s="63"/>
      <c r="BN827" s="39"/>
      <c r="BO827" s="30"/>
      <c r="BP827" s="39"/>
      <c r="BQ827" s="39"/>
      <c r="BR827" s="63"/>
      <c r="BS827" s="39"/>
      <c r="BT827" s="39"/>
      <c r="BU827" s="39"/>
      <c r="BV827" s="39"/>
      <c r="BW827" s="63"/>
      <c r="BX827" s="39"/>
      <c r="BY827" s="39"/>
      <c r="BZ827" s="39"/>
      <c r="CA827" s="63"/>
      <c r="CB827" s="39"/>
      <c r="CC827" s="73"/>
      <c r="CD827" s="39"/>
      <c r="CE827" s="39"/>
      <c r="CF827" s="39"/>
      <c r="CG827" s="39"/>
      <c r="CH827" s="39"/>
      <c r="CI827" s="63"/>
      <c r="CJ827" s="39"/>
      <c r="CK827" s="63"/>
      <c r="CL827" s="39"/>
      <c r="CM827" s="63"/>
      <c r="CN827" s="39"/>
      <c r="CO827" s="63"/>
      <c r="CP827" s="39"/>
      <c r="CQ827" s="63"/>
      <c r="CR827" s="39"/>
      <c r="CS827" s="94"/>
      <c r="CT827" s="22"/>
      <c r="CU827" s="16"/>
      <c r="CV827" s="125"/>
    </row>
    <row r="828" spans="1:100" x14ac:dyDescent="0.25">
      <c r="A828" s="15" t="s">
        <v>794</v>
      </c>
      <c r="B828" s="39"/>
      <c r="C828" s="52"/>
      <c r="D828" s="39"/>
      <c r="E828" s="32"/>
      <c r="F828" s="39"/>
      <c r="G828" s="39"/>
      <c r="H828" s="22"/>
      <c r="I828" s="39"/>
      <c r="J828" s="39"/>
      <c r="K828" s="39"/>
      <c r="L828" s="22"/>
      <c r="M828" s="39"/>
      <c r="N828" s="39"/>
      <c r="O828" s="39"/>
      <c r="P828" s="22"/>
      <c r="Q828" s="39"/>
      <c r="R828" s="39"/>
      <c r="S828" s="39"/>
      <c r="T828" s="30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63"/>
      <c r="AZ828" s="39"/>
      <c r="BA828" s="39"/>
      <c r="BB828" s="39"/>
      <c r="BC828" s="39"/>
      <c r="BD828" s="39"/>
      <c r="BE828" s="39"/>
      <c r="BF828" s="39"/>
      <c r="BG828" s="39"/>
      <c r="BH828" s="63"/>
      <c r="BI828" s="39"/>
      <c r="BJ828" s="39"/>
      <c r="BK828" s="63"/>
      <c r="BL828" s="39"/>
      <c r="BM828" s="63"/>
      <c r="BN828" s="39"/>
      <c r="BO828" s="30"/>
      <c r="BP828" s="39"/>
      <c r="BQ828" s="39"/>
      <c r="BR828" s="63"/>
      <c r="BS828" s="39"/>
      <c r="BT828" s="39"/>
      <c r="BU828" s="39"/>
      <c r="BV828" s="39"/>
      <c r="BW828" s="63"/>
      <c r="BX828" s="39"/>
      <c r="BY828" s="39"/>
      <c r="BZ828" s="39"/>
      <c r="CA828" s="63"/>
      <c r="CB828" s="39"/>
      <c r="CC828" s="73"/>
      <c r="CD828" s="39"/>
      <c r="CE828" s="39"/>
      <c r="CF828" s="39"/>
      <c r="CG828" s="39"/>
      <c r="CH828" s="39"/>
      <c r="CI828" s="63"/>
      <c r="CJ828" s="39"/>
      <c r="CK828" s="63"/>
      <c r="CL828" s="39"/>
      <c r="CM828" s="63"/>
      <c r="CN828" s="39"/>
      <c r="CO828" s="63"/>
      <c r="CP828" s="39"/>
      <c r="CQ828" s="63"/>
      <c r="CR828" s="39"/>
      <c r="CS828" s="94"/>
      <c r="CT828" s="22"/>
      <c r="CU828" s="16"/>
      <c r="CV828" s="125"/>
    </row>
    <row r="829" spans="1:100" x14ac:dyDescent="0.25">
      <c r="A829" s="15" t="s">
        <v>813</v>
      </c>
      <c r="B829" s="33"/>
      <c r="C829" s="84"/>
      <c r="D829" s="33"/>
      <c r="E829" s="33"/>
      <c r="F829" s="33"/>
      <c r="G829" s="33"/>
      <c r="H829" s="22"/>
      <c r="I829" s="33"/>
      <c r="J829" s="33"/>
      <c r="K829" s="33"/>
      <c r="L829" s="22"/>
      <c r="M829" s="33"/>
      <c r="N829" s="33"/>
      <c r="O829" s="33"/>
      <c r="P829" s="22"/>
      <c r="Q829" s="33"/>
      <c r="R829" s="33"/>
      <c r="S829" s="33"/>
      <c r="T829" s="30"/>
      <c r="U829" s="33"/>
      <c r="V829" s="33"/>
      <c r="W829" s="33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45"/>
      <c r="AJ829" s="45"/>
      <c r="AK829" s="32"/>
      <c r="AL829" s="32"/>
      <c r="AM829" s="32"/>
      <c r="AN829" s="32"/>
      <c r="AO829" s="45"/>
      <c r="AP829" s="32"/>
      <c r="AQ829" s="32"/>
      <c r="AR829" s="45"/>
      <c r="AS829" s="45"/>
      <c r="AY829" s="63"/>
      <c r="AZ829" s="32"/>
      <c r="BA829" s="45"/>
      <c r="BB829" s="45"/>
      <c r="BH829" s="63"/>
      <c r="BI829" s="45"/>
      <c r="BK829" s="63"/>
      <c r="BM829" s="63"/>
      <c r="BO829" s="30"/>
      <c r="BQ829" s="33"/>
      <c r="BR829" s="63"/>
      <c r="BS829" s="33"/>
      <c r="BT829" s="33"/>
      <c r="BU829" s="33"/>
      <c r="BV829" s="33"/>
      <c r="BW829" s="63">
        <v>1</v>
      </c>
      <c r="BX829" s="33"/>
      <c r="BY829" s="33"/>
      <c r="BZ829" s="33"/>
      <c r="CA829" s="63">
        <v>1</v>
      </c>
      <c r="CB829" s="33"/>
      <c r="CC829" s="73"/>
      <c r="CD829" s="32"/>
      <c r="CE829" s="33"/>
      <c r="CF829" s="33"/>
      <c r="CG829" s="33"/>
      <c r="CH829" s="33"/>
      <c r="CI829" s="63"/>
      <c r="CJ829" s="33"/>
      <c r="CK829" s="63"/>
      <c r="CL829" s="33"/>
      <c r="CM829" s="63"/>
      <c r="CN829" s="33"/>
      <c r="CO829" s="63"/>
      <c r="CP829" s="33"/>
      <c r="CQ829" s="63"/>
      <c r="CR829" s="39"/>
      <c r="CS829" s="94"/>
      <c r="CT829" s="22"/>
      <c r="CU829" s="16"/>
      <c r="CV829" s="125"/>
    </row>
    <row r="830" spans="1:100" x14ac:dyDescent="0.25">
      <c r="A830" s="11" t="s">
        <v>464</v>
      </c>
      <c r="B830" s="39">
        <v>0</v>
      </c>
      <c r="C830" s="52"/>
      <c r="D830" s="39">
        <v>0</v>
      </c>
      <c r="E830" s="32"/>
      <c r="F830" s="39">
        <v>0</v>
      </c>
      <c r="G830" s="39">
        <v>0</v>
      </c>
      <c r="H830" s="22"/>
      <c r="I830" s="39">
        <v>0</v>
      </c>
      <c r="J830" s="39">
        <v>0</v>
      </c>
      <c r="K830" s="39">
        <v>0</v>
      </c>
      <c r="L830" s="22"/>
      <c r="M830" s="39">
        <v>0</v>
      </c>
      <c r="N830" s="39">
        <v>0</v>
      </c>
      <c r="O830" s="39">
        <v>0</v>
      </c>
      <c r="P830" s="22"/>
      <c r="Q830" s="39">
        <v>0</v>
      </c>
      <c r="R830" s="39"/>
      <c r="S830" s="39">
        <v>0</v>
      </c>
      <c r="T830" s="30"/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</v>
      </c>
      <c r="AG830" s="39">
        <v>0</v>
      </c>
      <c r="AH830" s="39">
        <v>0</v>
      </c>
      <c r="AI830" s="39">
        <v>0</v>
      </c>
      <c r="AJ830" s="39">
        <v>0</v>
      </c>
      <c r="AK830" s="39">
        <v>0</v>
      </c>
      <c r="AL830" s="39">
        <v>0</v>
      </c>
      <c r="AM830" s="39">
        <v>0</v>
      </c>
      <c r="AN830" s="39">
        <v>0</v>
      </c>
      <c r="AO830" s="39">
        <v>0</v>
      </c>
      <c r="AP830" s="39">
        <v>0</v>
      </c>
      <c r="AQ830" s="39">
        <v>0</v>
      </c>
      <c r="AR830" s="39">
        <v>0</v>
      </c>
      <c r="AS830" s="39">
        <v>0</v>
      </c>
      <c r="AT830" s="39">
        <v>0</v>
      </c>
      <c r="AU830" s="39">
        <v>0</v>
      </c>
      <c r="AV830" s="39">
        <v>0</v>
      </c>
      <c r="AW830" s="39">
        <v>0</v>
      </c>
      <c r="AX830" s="39">
        <v>0</v>
      </c>
      <c r="AY830" s="63"/>
      <c r="AZ830" s="39">
        <v>0</v>
      </c>
      <c r="BA830" s="39">
        <v>0</v>
      </c>
      <c r="BB830" s="39">
        <v>0</v>
      </c>
      <c r="BC830" s="39">
        <v>0</v>
      </c>
      <c r="BD830" s="39">
        <v>0</v>
      </c>
      <c r="BE830" s="39">
        <v>0</v>
      </c>
      <c r="BF830" s="39">
        <v>0</v>
      </c>
      <c r="BG830" s="39">
        <v>0</v>
      </c>
      <c r="BH830" s="63"/>
      <c r="BI830" s="39">
        <v>0</v>
      </c>
      <c r="BJ830" s="39">
        <v>0</v>
      </c>
      <c r="BK830" s="63"/>
      <c r="BL830" s="39">
        <v>0</v>
      </c>
      <c r="BM830" s="63"/>
      <c r="BN830" s="39">
        <v>0</v>
      </c>
      <c r="BO830" s="30"/>
      <c r="BP830" s="39">
        <v>0</v>
      </c>
      <c r="BQ830" s="39">
        <v>0</v>
      </c>
      <c r="BR830" s="63"/>
      <c r="BS830" s="39">
        <v>0</v>
      </c>
      <c r="BT830" s="39">
        <v>0</v>
      </c>
      <c r="BU830" s="39">
        <v>0</v>
      </c>
      <c r="BV830" s="39">
        <v>0</v>
      </c>
      <c r="BW830" s="63"/>
      <c r="BX830" s="39">
        <v>0</v>
      </c>
      <c r="BY830" s="39">
        <v>0</v>
      </c>
      <c r="BZ830" s="39">
        <v>0</v>
      </c>
      <c r="CA830" s="63"/>
      <c r="CB830" s="39">
        <v>0</v>
      </c>
      <c r="CC830" s="73"/>
      <c r="CD830" s="39">
        <v>0</v>
      </c>
      <c r="CE830" s="39">
        <v>0</v>
      </c>
      <c r="CF830" s="39">
        <v>0</v>
      </c>
      <c r="CG830" s="39">
        <v>0</v>
      </c>
      <c r="CH830" s="39">
        <v>0</v>
      </c>
      <c r="CI830" s="63"/>
      <c r="CJ830" s="39">
        <v>0</v>
      </c>
      <c r="CK830" s="63"/>
      <c r="CL830" s="39">
        <v>0</v>
      </c>
      <c r="CM830" s="63"/>
      <c r="CN830" s="39">
        <v>0</v>
      </c>
      <c r="CO830" s="63"/>
      <c r="CP830" s="39">
        <v>0</v>
      </c>
      <c r="CQ830" s="63"/>
      <c r="CR830" s="39">
        <v>0</v>
      </c>
      <c r="CS830" s="39">
        <v>0</v>
      </c>
      <c r="CT830" s="22"/>
      <c r="CU830" s="16"/>
      <c r="CV830" s="125"/>
    </row>
    <row r="831" spans="1:100" x14ac:dyDescent="0.25">
      <c r="A831" s="1" t="s">
        <v>465</v>
      </c>
      <c r="B831" s="39">
        <v>0</v>
      </c>
      <c r="C831" s="52"/>
      <c r="D831" s="39">
        <v>1</v>
      </c>
      <c r="E831" s="32"/>
      <c r="F831" s="39">
        <v>0</v>
      </c>
      <c r="G831" s="39">
        <v>1</v>
      </c>
      <c r="H831" s="22"/>
      <c r="I831" s="39">
        <v>0</v>
      </c>
      <c r="J831" s="39">
        <v>0</v>
      </c>
      <c r="K831" s="39">
        <v>1</v>
      </c>
      <c r="L831" s="22"/>
      <c r="M831" s="39">
        <v>0</v>
      </c>
      <c r="N831" s="39">
        <v>1</v>
      </c>
      <c r="O831" s="39">
        <v>0</v>
      </c>
      <c r="P831" s="22"/>
      <c r="Q831" s="39">
        <v>1</v>
      </c>
      <c r="R831" s="39"/>
      <c r="S831" s="39">
        <v>0</v>
      </c>
      <c r="T831" s="30"/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0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0</v>
      </c>
      <c r="AI831" s="39">
        <v>0</v>
      </c>
      <c r="AJ831" s="39">
        <v>1</v>
      </c>
      <c r="AK831" s="39">
        <v>0</v>
      </c>
      <c r="AL831" s="39">
        <v>0</v>
      </c>
      <c r="AM831" s="39">
        <v>0</v>
      </c>
      <c r="AN831" s="39">
        <v>0</v>
      </c>
      <c r="AO831" s="39">
        <v>0</v>
      </c>
      <c r="AP831" s="39">
        <v>0</v>
      </c>
      <c r="AQ831" s="39">
        <v>0</v>
      </c>
      <c r="AR831" s="39">
        <v>0</v>
      </c>
      <c r="AS831" s="39">
        <v>0</v>
      </c>
      <c r="AT831" s="39">
        <v>0</v>
      </c>
      <c r="AU831" s="39">
        <v>0</v>
      </c>
      <c r="AV831" s="39">
        <v>0</v>
      </c>
      <c r="AW831" s="39">
        <v>0</v>
      </c>
      <c r="AX831" s="39">
        <v>0</v>
      </c>
      <c r="AY831" s="63"/>
      <c r="AZ831" s="39">
        <v>0</v>
      </c>
      <c r="BA831" s="39">
        <v>0</v>
      </c>
      <c r="BB831" s="39">
        <v>0</v>
      </c>
      <c r="BC831" s="39">
        <v>0</v>
      </c>
      <c r="BD831" s="39">
        <v>0</v>
      </c>
      <c r="BE831" s="39">
        <v>0</v>
      </c>
      <c r="BF831" s="39">
        <v>0</v>
      </c>
      <c r="BG831" s="39">
        <v>0</v>
      </c>
      <c r="BH831" s="63"/>
      <c r="BI831" s="39">
        <v>0</v>
      </c>
      <c r="BJ831" s="39">
        <v>0</v>
      </c>
      <c r="BK831" s="63"/>
      <c r="BL831" s="39">
        <v>0</v>
      </c>
      <c r="BM831" s="63"/>
      <c r="BN831" s="39">
        <v>0</v>
      </c>
      <c r="BO831" s="30"/>
      <c r="BP831" s="39">
        <v>0</v>
      </c>
      <c r="BQ831" s="39">
        <v>0</v>
      </c>
      <c r="BR831" s="63"/>
      <c r="BS831" s="39">
        <v>0</v>
      </c>
      <c r="BT831" s="39">
        <v>0</v>
      </c>
      <c r="BU831" s="39">
        <v>0</v>
      </c>
      <c r="BV831" s="39">
        <v>0</v>
      </c>
      <c r="BW831" s="63"/>
      <c r="BX831" s="39">
        <v>0</v>
      </c>
      <c r="BY831" s="39">
        <v>0</v>
      </c>
      <c r="BZ831" s="39">
        <v>0</v>
      </c>
      <c r="CA831" s="63"/>
      <c r="CB831" s="39">
        <v>0</v>
      </c>
      <c r="CC831" s="73"/>
      <c r="CD831" s="39">
        <v>0</v>
      </c>
      <c r="CE831" s="39">
        <v>0</v>
      </c>
      <c r="CF831" s="39">
        <v>0</v>
      </c>
      <c r="CG831" s="39">
        <v>0</v>
      </c>
      <c r="CH831" s="39">
        <v>0</v>
      </c>
      <c r="CI831" s="63"/>
      <c r="CJ831" s="39">
        <v>0</v>
      </c>
      <c r="CK831" s="63"/>
      <c r="CL831" s="39">
        <v>0</v>
      </c>
      <c r="CM831" s="63"/>
      <c r="CN831" s="39">
        <v>0</v>
      </c>
      <c r="CO831" s="63"/>
      <c r="CP831" s="39">
        <v>0</v>
      </c>
      <c r="CQ831" s="63"/>
      <c r="CR831" s="39">
        <v>0</v>
      </c>
      <c r="CS831" s="39">
        <v>0</v>
      </c>
      <c r="CT831" s="22"/>
      <c r="CU831" s="16"/>
      <c r="CV831" s="125"/>
    </row>
    <row r="832" spans="1:100" x14ac:dyDescent="0.25">
      <c r="A832" s="9" t="s">
        <v>466</v>
      </c>
      <c r="B832" s="39">
        <v>0</v>
      </c>
      <c r="C832" s="52"/>
      <c r="D832" s="39">
        <v>0</v>
      </c>
      <c r="E832" s="32"/>
      <c r="F832" s="39">
        <v>0</v>
      </c>
      <c r="G832" s="39">
        <v>0</v>
      </c>
      <c r="H832" s="22"/>
      <c r="I832" s="39">
        <v>0</v>
      </c>
      <c r="J832" s="39">
        <v>0</v>
      </c>
      <c r="K832" s="39">
        <v>0</v>
      </c>
      <c r="L832" s="22"/>
      <c r="M832" s="39">
        <v>0</v>
      </c>
      <c r="N832" s="39">
        <v>0</v>
      </c>
      <c r="O832" s="39">
        <v>0</v>
      </c>
      <c r="P832" s="22"/>
      <c r="Q832" s="39">
        <v>0</v>
      </c>
      <c r="R832" s="39"/>
      <c r="S832" s="39">
        <v>0</v>
      </c>
      <c r="T832" s="30"/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0</v>
      </c>
      <c r="AI832" s="39">
        <v>0</v>
      </c>
      <c r="AJ832" s="39">
        <v>0</v>
      </c>
      <c r="AK832" s="39">
        <v>0</v>
      </c>
      <c r="AL832" s="39">
        <v>0</v>
      </c>
      <c r="AM832" s="39">
        <v>0</v>
      </c>
      <c r="AN832" s="39">
        <v>0</v>
      </c>
      <c r="AO832" s="39">
        <v>0</v>
      </c>
      <c r="AP832" s="39">
        <v>0</v>
      </c>
      <c r="AQ832" s="39">
        <v>0</v>
      </c>
      <c r="AR832" s="39">
        <v>0</v>
      </c>
      <c r="AS832" s="39">
        <v>0</v>
      </c>
      <c r="AT832" s="39">
        <v>0</v>
      </c>
      <c r="AU832" s="39">
        <v>0</v>
      </c>
      <c r="AV832" s="39">
        <v>0</v>
      </c>
      <c r="AW832" s="39">
        <v>0</v>
      </c>
      <c r="AX832" s="39">
        <v>0</v>
      </c>
      <c r="AY832" s="63"/>
      <c r="AZ832" s="39">
        <v>0</v>
      </c>
      <c r="BA832" s="39">
        <v>0</v>
      </c>
      <c r="BB832" s="39">
        <v>0</v>
      </c>
      <c r="BC832" s="39">
        <v>0</v>
      </c>
      <c r="BD832" s="39">
        <v>0</v>
      </c>
      <c r="BE832" s="39">
        <v>0</v>
      </c>
      <c r="BF832" s="39">
        <v>0</v>
      </c>
      <c r="BG832" s="39">
        <v>0</v>
      </c>
      <c r="BH832" s="63"/>
      <c r="BI832" s="39">
        <v>0</v>
      </c>
      <c r="BJ832" s="39">
        <v>0</v>
      </c>
      <c r="BK832" s="63"/>
      <c r="BL832" s="39">
        <v>0</v>
      </c>
      <c r="BM832" s="63"/>
      <c r="BN832" s="39">
        <v>0</v>
      </c>
      <c r="BO832" s="30"/>
      <c r="BP832" s="39">
        <v>0</v>
      </c>
      <c r="BQ832" s="39">
        <v>0</v>
      </c>
      <c r="BR832" s="63"/>
      <c r="BS832" s="39">
        <v>1</v>
      </c>
      <c r="BT832" s="39">
        <v>0</v>
      </c>
      <c r="BU832" s="39">
        <v>0</v>
      </c>
      <c r="BV832" s="39">
        <v>0</v>
      </c>
      <c r="BW832" s="63"/>
      <c r="BX832" s="39">
        <v>1</v>
      </c>
      <c r="BY832" s="39">
        <v>0</v>
      </c>
      <c r="BZ832" s="39">
        <v>0</v>
      </c>
      <c r="CA832" s="63"/>
      <c r="CB832" s="39">
        <v>0</v>
      </c>
      <c r="CC832" s="73"/>
      <c r="CD832" s="39">
        <v>0</v>
      </c>
      <c r="CE832" s="39">
        <v>0</v>
      </c>
      <c r="CF832" s="39">
        <v>0</v>
      </c>
      <c r="CG832" s="39">
        <v>0</v>
      </c>
      <c r="CH832" s="39">
        <v>0</v>
      </c>
      <c r="CI832" s="63"/>
      <c r="CJ832" s="39">
        <v>0</v>
      </c>
      <c r="CK832" s="63"/>
      <c r="CL832" s="39">
        <v>0</v>
      </c>
      <c r="CM832" s="63"/>
      <c r="CN832" s="39">
        <v>0</v>
      </c>
      <c r="CO832" s="63"/>
      <c r="CP832" s="39">
        <v>0</v>
      </c>
      <c r="CQ832" s="63"/>
      <c r="CR832" s="39">
        <v>0</v>
      </c>
      <c r="CS832" s="39">
        <v>0</v>
      </c>
      <c r="CT832" s="22"/>
      <c r="CU832" s="16"/>
      <c r="CV832" s="125"/>
    </row>
    <row r="833" spans="1:100" x14ac:dyDescent="0.25">
      <c r="A833" s="9" t="s">
        <v>467</v>
      </c>
      <c r="B833" s="39">
        <v>0</v>
      </c>
      <c r="C833" s="52"/>
      <c r="D833" s="39">
        <v>0</v>
      </c>
      <c r="E833" s="32"/>
      <c r="F833" s="39">
        <v>0</v>
      </c>
      <c r="G833" s="39">
        <v>0</v>
      </c>
      <c r="H833" s="22"/>
      <c r="I833" s="39">
        <v>0</v>
      </c>
      <c r="J833" s="39">
        <v>0</v>
      </c>
      <c r="K833" s="39">
        <v>0</v>
      </c>
      <c r="L833" s="22"/>
      <c r="M833" s="39">
        <v>0</v>
      </c>
      <c r="N833" s="39">
        <v>0</v>
      </c>
      <c r="O833" s="39">
        <v>0</v>
      </c>
      <c r="P833" s="22"/>
      <c r="Q833" s="39">
        <v>0</v>
      </c>
      <c r="R833" s="39"/>
      <c r="S833" s="39">
        <v>0</v>
      </c>
      <c r="T833" s="30"/>
      <c r="U833" s="39">
        <v>1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0</v>
      </c>
      <c r="AI833" s="39">
        <v>0</v>
      </c>
      <c r="AJ833" s="39">
        <v>0</v>
      </c>
      <c r="AK833" s="39">
        <v>0</v>
      </c>
      <c r="AL833" s="39">
        <v>0</v>
      </c>
      <c r="AM833" s="39">
        <v>0</v>
      </c>
      <c r="AN833" s="39">
        <v>0</v>
      </c>
      <c r="AO833" s="39">
        <v>0</v>
      </c>
      <c r="AP833" s="39">
        <v>0</v>
      </c>
      <c r="AQ833" s="39">
        <v>0</v>
      </c>
      <c r="AR833" s="39">
        <v>0</v>
      </c>
      <c r="AS833" s="39">
        <v>0</v>
      </c>
      <c r="AT833" s="39">
        <v>0</v>
      </c>
      <c r="AU833" s="39">
        <v>0</v>
      </c>
      <c r="AV833" s="39">
        <v>0</v>
      </c>
      <c r="AW833" s="39">
        <v>0</v>
      </c>
      <c r="AX833" s="39">
        <v>0</v>
      </c>
      <c r="AY833" s="63"/>
      <c r="AZ833" s="39">
        <v>0</v>
      </c>
      <c r="BA833" s="39">
        <v>0</v>
      </c>
      <c r="BB833" s="39">
        <v>0</v>
      </c>
      <c r="BC833" s="39">
        <v>0</v>
      </c>
      <c r="BD833" s="39">
        <v>0</v>
      </c>
      <c r="BE833" s="39">
        <v>0</v>
      </c>
      <c r="BF833" s="39">
        <v>0</v>
      </c>
      <c r="BG833" s="39">
        <v>0</v>
      </c>
      <c r="BH833" s="63"/>
      <c r="BI833" s="39">
        <v>0</v>
      </c>
      <c r="BJ833" s="39">
        <v>0</v>
      </c>
      <c r="BK833" s="63"/>
      <c r="BL833" s="39">
        <v>0</v>
      </c>
      <c r="BM833" s="63"/>
      <c r="BN833" s="39">
        <v>0</v>
      </c>
      <c r="BO833" s="30"/>
      <c r="BP833" s="39">
        <v>0</v>
      </c>
      <c r="BQ833" s="39">
        <v>0</v>
      </c>
      <c r="BR833" s="63"/>
      <c r="BS833" s="39">
        <v>0</v>
      </c>
      <c r="BT833" s="39">
        <v>0</v>
      </c>
      <c r="BU833" s="39">
        <v>0</v>
      </c>
      <c r="BV833" s="39">
        <v>0</v>
      </c>
      <c r="BW833" s="63"/>
      <c r="BX833" s="39">
        <v>0</v>
      </c>
      <c r="BY833" s="39">
        <v>0</v>
      </c>
      <c r="BZ833" s="39">
        <v>0</v>
      </c>
      <c r="CA833" s="63"/>
      <c r="CB833" s="39">
        <v>0</v>
      </c>
      <c r="CC833" s="73"/>
      <c r="CD833" s="39">
        <v>0</v>
      </c>
      <c r="CE833" s="39">
        <v>0</v>
      </c>
      <c r="CF833" s="39">
        <v>0</v>
      </c>
      <c r="CG833" s="39">
        <v>0</v>
      </c>
      <c r="CH833" s="39">
        <v>0</v>
      </c>
      <c r="CI833" s="63"/>
      <c r="CJ833" s="39">
        <v>0</v>
      </c>
      <c r="CK833" s="63"/>
      <c r="CL833" s="39">
        <v>0</v>
      </c>
      <c r="CM833" s="63"/>
      <c r="CN833" s="39">
        <v>0</v>
      </c>
      <c r="CO833" s="63"/>
      <c r="CP833" s="39">
        <v>0</v>
      </c>
      <c r="CQ833" s="63"/>
      <c r="CR833" s="39">
        <v>0</v>
      </c>
      <c r="CS833" s="39">
        <v>0</v>
      </c>
      <c r="CT833" s="22"/>
      <c r="CU833" s="16"/>
      <c r="CV833" s="125"/>
    </row>
    <row r="834" spans="1:100" x14ac:dyDescent="0.25">
      <c r="A834" s="9" t="s">
        <v>468</v>
      </c>
      <c r="B834" s="39">
        <v>0</v>
      </c>
      <c r="C834" s="52"/>
      <c r="D834" s="39">
        <v>0</v>
      </c>
      <c r="E834" s="32"/>
      <c r="F834" s="39">
        <v>0</v>
      </c>
      <c r="G834" s="39">
        <v>0</v>
      </c>
      <c r="H834" s="22"/>
      <c r="I834" s="39">
        <v>0</v>
      </c>
      <c r="J834" s="39">
        <v>0</v>
      </c>
      <c r="K834" s="39">
        <v>0</v>
      </c>
      <c r="L834" s="22"/>
      <c r="M834" s="39">
        <v>0</v>
      </c>
      <c r="N834" s="39">
        <v>0</v>
      </c>
      <c r="O834" s="39">
        <v>0</v>
      </c>
      <c r="P834" s="22">
        <v>1</v>
      </c>
      <c r="Q834" s="39">
        <v>0</v>
      </c>
      <c r="R834" s="39"/>
      <c r="S834" s="39">
        <v>0</v>
      </c>
      <c r="T834" s="30"/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0</v>
      </c>
      <c r="AI834" s="39">
        <v>0</v>
      </c>
      <c r="AJ834" s="39">
        <v>0</v>
      </c>
      <c r="AK834" s="39">
        <v>0</v>
      </c>
      <c r="AL834" s="39">
        <v>0</v>
      </c>
      <c r="AM834" s="39">
        <v>0</v>
      </c>
      <c r="AN834" s="39">
        <v>0</v>
      </c>
      <c r="AO834" s="39">
        <v>1</v>
      </c>
      <c r="AP834" s="39">
        <v>0</v>
      </c>
      <c r="AQ834" s="39">
        <v>0</v>
      </c>
      <c r="AR834" s="39">
        <v>0</v>
      </c>
      <c r="AS834" s="39">
        <v>0</v>
      </c>
      <c r="AT834" s="39">
        <v>1</v>
      </c>
      <c r="AU834" s="39">
        <v>0</v>
      </c>
      <c r="AV834" s="39">
        <v>0</v>
      </c>
      <c r="AW834" s="39">
        <v>0</v>
      </c>
      <c r="AX834" s="39">
        <v>0</v>
      </c>
      <c r="AY834" s="63"/>
      <c r="AZ834" s="39">
        <v>0</v>
      </c>
      <c r="BA834" s="39">
        <v>0</v>
      </c>
      <c r="BB834" s="39">
        <v>0</v>
      </c>
      <c r="BC834" s="39">
        <v>0</v>
      </c>
      <c r="BD834" s="39">
        <v>0</v>
      </c>
      <c r="BE834" s="39">
        <v>0</v>
      </c>
      <c r="BF834" s="39">
        <v>0</v>
      </c>
      <c r="BG834" s="39">
        <v>0</v>
      </c>
      <c r="BH834" s="63"/>
      <c r="BI834" s="39">
        <v>0</v>
      </c>
      <c r="BJ834" s="39">
        <v>0</v>
      </c>
      <c r="BK834" s="63"/>
      <c r="BL834" s="39">
        <v>0</v>
      </c>
      <c r="BM834" s="63"/>
      <c r="BN834" s="39">
        <v>0</v>
      </c>
      <c r="BO834" s="30"/>
      <c r="BP834" s="39">
        <v>0</v>
      </c>
      <c r="BQ834" s="39">
        <v>1</v>
      </c>
      <c r="BR834" s="63"/>
      <c r="BS834" s="39">
        <v>0</v>
      </c>
      <c r="BT834" s="39">
        <v>0</v>
      </c>
      <c r="BU834" s="39">
        <v>0</v>
      </c>
      <c r="BV834" s="39">
        <v>0</v>
      </c>
      <c r="BW834" s="63"/>
      <c r="BX834" s="39">
        <v>0</v>
      </c>
      <c r="BY834" s="39">
        <v>0</v>
      </c>
      <c r="BZ834" s="39">
        <v>0</v>
      </c>
      <c r="CA834" s="63"/>
      <c r="CB834" s="39">
        <v>0</v>
      </c>
      <c r="CC834" s="73"/>
      <c r="CD834" s="39">
        <v>0</v>
      </c>
      <c r="CE834" s="39">
        <v>0</v>
      </c>
      <c r="CF834" s="39">
        <v>0</v>
      </c>
      <c r="CG834" s="39">
        <v>0</v>
      </c>
      <c r="CH834" s="39">
        <v>0</v>
      </c>
      <c r="CI834" s="63"/>
      <c r="CJ834" s="39">
        <v>0</v>
      </c>
      <c r="CK834" s="63"/>
      <c r="CL834" s="39">
        <v>0</v>
      </c>
      <c r="CM834" s="63"/>
      <c r="CN834" s="39">
        <v>0</v>
      </c>
      <c r="CO834" s="63"/>
      <c r="CP834" s="39">
        <v>1</v>
      </c>
      <c r="CQ834" s="63"/>
      <c r="CR834" s="39">
        <v>0</v>
      </c>
      <c r="CS834" s="39">
        <v>0</v>
      </c>
      <c r="CT834" s="22"/>
      <c r="CU834" s="16"/>
      <c r="CV834" s="125"/>
    </row>
    <row r="835" spans="1:100" x14ac:dyDescent="0.25">
      <c r="A835" s="9" t="s">
        <v>469</v>
      </c>
      <c r="B835" s="39">
        <v>0</v>
      </c>
      <c r="C835" s="52"/>
      <c r="D835" s="39">
        <v>0</v>
      </c>
      <c r="E835" s="32"/>
      <c r="F835" s="39">
        <v>0</v>
      </c>
      <c r="G835" s="39">
        <v>0</v>
      </c>
      <c r="H835" s="22"/>
      <c r="I835" s="39">
        <v>0</v>
      </c>
      <c r="J835" s="39">
        <v>0</v>
      </c>
      <c r="K835" s="39">
        <v>0</v>
      </c>
      <c r="L835" s="22"/>
      <c r="M835" s="39">
        <v>0</v>
      </c>
      <c r="N835" s="39">
        <v>0</v>
      </c>
      <c r="O835" s="39">
        <v>0</v>
      </c>
      <c r="P835" s="22"/>
      <c r="Q835" s="39">
        <v>0</v>
      </c>
      <c r="R835" s="39"/>
      <c r="S835" s="39">
        <v>0</v>
      </c>
      <c r="T835" s="30"/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0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0</v>
      </c>
      <c r="AI835" s="39">
        <v>0</v>
      </c>
      <c r="AJ835" s="39">
        <v>0</v>
      </c>
      <c r="AK835" s="39">
        <v>0</v>
      </c>
      <c r="AL835" s="39">
        <v>0</v>
      </c>
      <c r="AM835" s="39">
        <v>0</v>
      </c>
      <c r="AN835" s="39">
        <v>0</v>
      </c>
      <c r="AO835" s="39">
        <v>0</v>
      </c>
      <c r="AP835" s="39">
        <v>0</v>
      </c>
      <c r="AQ835" s="39">
        <v>0</v>
      </c>
      <c r="AR835" s="39">
        <v>0</v>
      </c>
      <c r="AS835" s="39">
        <v>0</v>
      </c>
      <c r="AT835" s="39">
        <v>0</v>
      </c>
      <c r="AU835" s="39">
        <v>0</v>
      </c>
      <c r="AV835" s="39">
        <v>0</v>
      </c>
      <c r="AW835" s="39">
        <v>0</v>
      </c>
      <c r="AX835" s="39">
        <v>0</v>
      </c>
      <c r="AY835" s="63"/>
      <c r="AZ835" s="39">
        <v>0</v>
      </c>
      <c r="BA835" s="39">
        <v>0</v>
      </c>
      <c r="BB835" s="39">
        <v>0</v>
      </c>
      <c r="BC835" s="39">
        <v>0</v>
      </c>
      <c r="BD835" s="39">
        <v>0</v>
      </c>
      <c r="BE835" s="39">
        <v>0</v>
      </c>
      <c r="BF835" s="39">
        <v>0</v>
      </c>
      <c r="BG835" s="39">
        <v>0</v>
      </c>
      <c r="BH835" s="63"/>
      <c r="BI835" s="39">
        <v>0</v>
      </c>
      <c r="BJ835" s="39">
        <v>0</v>
      </c>
      <c r="BK835" s="63"/>
      <c r="BL835" s="39">
        <v>0</v>
      </c>
      <c r="BM835" s="63"/>
      <c r="BN835" s="39">
        <v>0</v>
      </c>
      <c r="BO835" s="30"/>
      <c r="BP835" s="39">
        <v>0</v>
      </c>
      <c r="BQ835" s="39">
        <v>0</v>
      </c>
      <c r="BR835" s="63"/>
      <c r="BS835" s="39">
        <v>0</v>
      </c>
      <c r="BT835" s="39">
        <v>1</v>
      </c>
      <c r="BU835" s="39">
        <v>0</v>
      </c>
      <c r="BV835" s="39">
        <v>0</v>
      </c>
      <c r="BW835" s="63"/>
      <c r="BX835" s="39">
        <v>0</v>
      </c>
      <c r="BY835" s="39">
        <v>0</v>
      </c>
      <c r="BZ835" s="39">
        <v>0</v>
      </c>
      <c r="CA835" s="63"/>
      <c r="CB835" s="39">
        <v>0</v>
      </c>
      <c r="CC835" s="73"/>
      <c r="CD835" s="39">
        <v>0</v>
      </c>
      <c r="CE835" s="39">
        <v>0</v>
      </c>
      <c r="CF835" s="39">
        <v>0</v>
      </c>
      <c r="CG835" s="39">
        <v>0</v>
      </c>
      <c r="CH835" s="39">
        <v>0</v>
      </c>
      <c r="CI835" s="63"/>
      <c r="CJ835" s="39">
        <v>0</v>
      </c>
      <c r="CK835" s="63"/>
      <c r="CL835" s="39">
        <v>0</v>
      </c>
      <c r="CM835" s="63"/>
      <c r="CN835" s="39">
        <v>0</v>
      </c>
      <c r="CO835" s="63"/>
      <c r="CP835" s="39">
        <v>0</v>
      </c>
      <c r="CQ835" s="63"/>
      <c r="CR835" s="39">
        <v>0</v>
      </c>
      <c r="CS835" s="39">
        <v>0</v>
      </c>
      <c r="CT835" s="22"/>
      <c r="CU835" s="16"/>
      <c r="CV835" s="125"/>
    </row>
    <row r="836" spans="1:100" x14ac:dyDescent="0.25">
      <c r="A836" s="9" t="s">
        <v>470</v>
      </c>
      <c r="B836" s="39">
        <v>0</v>
      </c>
      <c r="C836" s="52"/>
      <c r="D836" s="39">
        <v>0</v>
      </c>
      <c r="E836" s="32"/>
      <c r="F836" s="39">
        <v>0</v>
      </c>
      <c r="G836" s="39">
        <v>0</v>
      </c>
      <c r="H836" s="22">
        <v>1</v>
      </c>
      <c r="I836" s="39">
        <v>0</v>
      </c>
      <c r="J836" s="39">
        <v>0</v>
      </c>
      <c r="K836" s="39">
        <v>0</v>
      </c>
      <c r="L836" s="22"/>
      <c r="M836" s="39">
        <v>0</v>
      </c>
      <c r="N836" s="39">
        <v>0</v>
      </c>
      <c r="O836" s="39">
        <v>1</v>
      </c>
      <c r="P836" s="22"/>
      <c r="Q836" s="39">
        <v>0</v>
      </c>
      <c r="R836" s="39">
        <v>1</v>
      </c>
      <c r="S836" s="39">
        <v>0</v>
      </c>
      <c r="T836" s="30"/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0</v>
      </c>
      <c r="AI836" s="39">
        <v>0</v>
      </c>
      <c r="AJ836" s="39">
        <v>0</v>
      </c>
      <c r="AK836" s="39">
        <v>0</v>
      </c>
      <c r="AL836" s="39">
        <v>0</v>
      </c>
      <c r="AM836" s="39">
        <v>0</v>
      </c>
      <c r="AN836" s="39">
        <v>0</v>
      </c>
      <c r="AO836" s="39">
        <v>0</v>
      </c>
      <c r="AP836" s="39">
        <v>0</v>
      </c>
      <c r="AQ836" s="39">
        <v>0</v>
      </c>
      <c r="AR836" s="39">
        <v>0</v>
      </c>
      <c r="AS836" s="39">
        <v>0</v>
      </c>
      <c r="AT836" s="39">
        <v>0</v>
      </c>
      <c r="AU836" s="39">
        <v>0</v>
      </c>
      <c r="AV836" s="39">
        <v>0</v>
      </c>
      <c r="AW836" s="39">
        <v>0</v>
      </c>
      <c r="AX836" s="39">
        <v>0</v>
      </c>
      <c r="AY836" s="63"/>
      <c r="AZ836" s="39">
        <v>0</v>
      </c>
      <c r="BA836" s="39">
        <v>0</v>
      </c>
      <c r="BB836" s="39">
        <v>0</v>
      </c>
      <c r="BC836" s="39">
        <v>0</v>
      </c>
      <c r="BD836" s="39">
        <v>0</v>
      </c>
      <c r="BE836" s="39">
        <v>0</v>
      </c>
      <c r="BF836" s="39">
        <v>0</v>
      </c>
      <c r="BG836" s="39">
        <v>0</v>
      </c>
      <c r="BH836" s="63"/>
      <c r="BI836" s="39">
        <v>0</v>
      </c>
      <c r="BJ836" s="39">
        <v>0</v>
      </c>
      <c r="BK836" s="63"/>
      <c r="BL836" s="39">
        <v>0</v>
      </c>
      <c r="BM836" s="63"/>
      <c r="BN836" s="39">
        <v>0</v>
      </c>
      <c r="BO836" s="30"/>
      <c r="BP836" s="39">
        <v>0</v>
      </c>
      <c r="BQ836" s="39">
        <v>0</v>
      </c>
      <c r="BR836" s="63"/>
      <c r="BS836" s="39">
        <v>0</v>
      </c>
      <c r="BT836" s="39">
        <v>0</v>
      </c>
      <c r="BU836" s="39">
        <v>0</v>
      </c>
      <c r="BV836" s="39">
        <v>0</v>
      </c>
      <c r="BW836" s="63"/>
      <c r="BX836" s="39">
        <v>0</v>
      </c>
      <c r="BY836" s="39">
        <v>0</v>
      </c>
      <c r="BZ836" s="39">
        <v>0</v>
      </c>
      <c r="CA836" s="63"/>
      <c r="CB836" s="39">
        <v>0</v>
      </c>
      <c r="CC836" s="73"/>
      <c r="CD836" s="39">
        <v>0</v>
      </c>
      <c r="CE836" s="39">
        <v>0</v>
      </c>
      <c r="CF836" s="39">
        <v>0</v>
      </c>
      <c r="CG836" s="39">
        <v>0</v>
      </c>
      <c r="CH836" s="39">
        <v>0</v>
      </c>
      <c r="CI836" s="63"/>
      <c r="CJ836" s="39">
        <v>0</v>
      </c>
      <c r="CK836" s="63"/>
      <c r="CL836" s="39">
        <v>0</v>
      </c>
      <c r="CM836" s="63"/>
      <c r="CN836" s="39">
        <v>0</v>
      </c>
      <c r="CO836" s="63"/>
      <c r="CP836" s="39">
        <v>0</v>
      </c>
      <c r="CQ836" s="63"/>
      <c r="CR836" s="39">
        <v>0</v>
      </c>
      <c r="CS836" s="39">
        <v>0</v>
      </c>
      <c r="CT836" s="22"/>
      <c r="CU836" s="16"/>
      <c r="CV836" s="125"/>
    </row>
    <row r="837" spans="1:100" x14ac:dyDescent="0.25">
      <c r="A837" s="11" t="s">
        <v>471</v>
      </c>
      <c r="B837" s="39">
        <v>0</v>
      </c>
      <c r="C837" s="52"/>
      <c r="D837" s="39">
        <v>0</v>
      </c>
      <c r="E837" s="32"/>
      <c r="F837" s="39">
        <v>0</v>
      </c>
      <c r="G837" s="39">
        <v>0</v>
      </c>
      <c r="H837" s="22"/>
      <c r="I837" s="39">
        <v>0</v>
      </c>
      <c r="J837" s="39">
        <v>0</v>
      </c>
      <c r="K837" s="39">
        <v>0</v>
      </c>
      <c r="L837" s="22"/>
      <c r="M837" s="39">
        <v>0</v>
      </c>
      <c r="N837" s="39">
        <v>0</v>
      </c>
      <c r="O837" s="39">
        <v>0</v>
      </c>
      <c r="P837" s="22"/>
      <c r="Q837" s="39">
        <v>0</v>
      </c>
      <c r="R837" s="39"/>
      <c r="S837" s="39">
        <v>0</v>
      </c>
      <c r="T837" s="30"/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39">
        <v>0</v>
      </c>
      <c r="AE837" s="39">
        <v>1</v>
      </c>
      <c r="AF837" s="39">
        <v>0</v>
      </c>
      <c r="AG837" s="39">
        <v>0</v>
      </c>
      <c r="AH837" s="39">
        <v>0</v>
      </c>
      <c r="AI837" s="39">
        <v>0</v>
      </c>
      <c r="AJ837" s="39">
        <v>0</v>
      </c>
      <c r="AK837" s="39">
        <v>0</v>
      </c>
      <c r="AL837" s="39">
        <v>0</v>
      </c>
      <c r="AM837" s="39">
        <v>0</v>
      </c>
      <c r="AN837" s="39">
        <v>0</v>
      </c>
      <c r="AO837" s="39">
        <v>0</v>
      </c>
      <c r="AP837" s="39">
        <v>0</v>
      </c>
      <c r="AQ837" s="39">
        <v>0</v>
      </c>
      <c r="AR837" s="39">
        <v>0</v>
      </c>
      <c r="AS837" s="39">
        <v>0</v>
      </c>
      <c r="AT837" s="39">
        <v>0</v>
      </c>
      <c r="AU837" s="39">
        <v>0</v>
      </c>
      <c r="AV837" s="39">
        <v>0</v>
      </c>
      <c r="AW837" s="39">
        <v>0</v>
      </c>
      <c r="AX837" s="39">
        <v>0</v>
      </c>
      <c r="AY837" s="63"/>
      <c r="AZ837" s="39">
        <v>0</v>
      </c>
      <c r="BA837" s="39">
        <v>0</v>
      </c>
      <c r="BB837" s="39">
        <v>0</v>
      </c>
      <c r="BC837" s="39">
        <v>0</v>
      </c>
      <c r="BD837" s="39">
        <v>0</v>
      </c>
      <c r="BE837" s="39">
        <v>0</v>
      </c>
      <c r="BF837" s="39">
        <v>0</v>
      </c>
      <c r="BG837" s="39">
        <v>0</v>
      </c>
      <c r="BH837" s="63"/>
      <c r="BI837" s="39">
        <v>0</v>
      </c>
      <c r="BJ837" s="39">
        <v>0</v>
      </c>
      <c r="BK837" s="63"/>
      <c r="BL837" s="39">
        <v>0</v>
      </c>
      <c r="BM837" s="63"/>
      <c r="BN837" s="39">
        <v>0</v>
      </c>
      <c r="BO837" s="30"/>
      <c r="BP837" s="39">
        <v>0</v>
      </c>
      <c r="BQ837" s="39">
        <v>0</v>
      </c>
      <c r="BR837" s="63"/>
      <c r="BS837" s="39">
        <v>0</v>
      </c>
      <c r="BT837" s="39">
        <v>0</v>
      </c>
      <c r="BU837" s="39">
        <v>0</v>
      </c>
      <c r="BV837" s="39">
        <v>0</v>
      </c>
      <c r="BW837" s="63"/>
      <c r="BX837" s="39">
        <v>0</v>
      </c>
      <c r="BY837" s="39">
        <v>0</v>
      </c>
      <c r="BZ837" s="39">
        <v>0</v>
      </c>
      <c r="CA837" s="63"/>
      <c r="CB837" s="39">
        <v>0</v>
      </c>
      <c r="CC837" s="73"/>
      <c r="CD837" s="39">
        <v>0</v>
      </c>
      <c r="CE837" s="39">
        <v>0</v>
      </c>
      <c r="CF837" s="39">
        <v>0</v>
      </c>
      <c r="CG837" s="39">
        <v>0</v>
      </c>
      <c r="CH837" s="39">
        <v>0</v>
      </c>
      <c r="CI837" s="63"/>
      <c r="CJ837" s="39">
        <v>0</v>
      </c>
      <c r="CK837" s="63"/>
      <c r="CL837" s="39">
        <v>0</v>
      </c>
      <c r="CM837" s="63"/>
      <c r="CN837" s="39">
        <v>0</v>
      </c>
      <c r="CO837" s="63"/>
      <c r="CP837" s="39">
        <v>0</v>
      </c>
      <c r="CQ837" s="63"/>
      <c r="CR837" s="39">
        <v>0</v>
      </c>
      <c r="CS837" s="39">
        <v>0</v>
      </c>
      <c r="CT837" s="22"/>
      <c r="CU837" s="16"/>
      <c r="CV837" s="125"/>
    </row>
    <row r="838" spans="1:100" x14ac:dyDescent="0.25">
      <c r="A838" s="9" t="s">
        <v>472</v>
      </c>
      <c r="B838" s="39">
        <v>0</v>
      </c>
      <c r="C838" s="52"/>
      <c r="D838" s="39">
        <v>0</v>
      </c>
      <c r="E838" s="32"/>
      <c r="F838" s="39">
        <v>0</v>
      </c>
      <c r="G838" s="39">
        <v>0</v>
      </c>
      <c r="H838" s="22"/>
      <c r="I838" s="39">
        <v>0</v>
      </c>
      <c r="J838" s="39">
        <v>0</v>
      </c>
      <c r="K838" s="39">
        <v>0</v>
      </c>
      <c r="L838" s="22"/>
      <c r="M838" s="39">
        <v>0</v>
      </c>
      <c r="N838" s="39">
        <v>0</v>
      </c>
      <c r="O838" s="39">
        <v>0</v>
      </c>
      <c r="P838" s="22"/>
      <c r="Q838" s="39">
        <v>0</v>
      </c>
      <c r="R838" s="39"/>
      <c r="S838" s="39">
        <v>0</v>
      </c>
      <c r="T838" s="30"/>
      <c r="U838" s="39">
        <v>0</v>
      </c>
      <c r="V838" s="39">
        <v>1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0</v>
      </c>
      <c r="AI838" s="39">
        <v>0</v>
      </c>
      <c r="AJ838" s="39">
        <v>0</v>
      </c>
      <c r="AK838" s="39">
        <v>0</v>
      </c>
      <c r="AL838" s="39">
        <v>0</v>
      </c>
      <c r="AM838" s="39">
        <v>0</v>
      </c>
      <c r="AN838" s="39">
        <v>0</v>
      </c>
      <c r="AO838" s="39">
        <v>0</v>
      </c>
      <c r="AP838" s="39">
        <v>0</v>
      </c>
      <c r="AQ838" s="39">
        <v>0</v>
      </c>
      <c r="AR838" s="39">
        <v>0</v>
      </c>
      <c r="AS838" s="39">
        <v>0</v>
      </c>
      <c r="AT838" s="39">
        <v>0</v>
      </c>
      <c r="AU838" s="39">
        <v>0</v>
      </c>
      <c r="AV838" s="39">
        <v>0</v>
      </c>
      <c r="AW838" s="39">
        <v>0</v>
      </c>
      <c r="AX838" s="39">
        <v>0</v>
      </c>
      <c r="AY838" s="63"/>
      <c r="AZ838" s="39">
        <v>0</v>
      </c>
      <c r="BA838" s="39">
        <v>0</v>
      </c>
      <c r="BB838" s="39">
        <v>0</v>
      </c>
      <c r="BC838" s="39">
        <v>0</v>
      </c>
      <c r="BD838" s="39">
        <v>0</v>
      </c>
      <c r="BE838" s="39">
        <v>0</v>
      </c>
      <c r="BF838" s="39">
        <v>0</v>
      </c>
      <c r="BG838" s="39">
        <v>0</v>
      </c>
      <c r="BH838" s="63"/>
      <c r="BI838" s="39">
        <v>0</v>
      </c>
      <c r="BJ838" s="39">
        <v>0</v>
      </c>
      <c r="BK838" s="63"/>
      <c r="BL838" s="39">
        <v>0</v>
      </c>
      <c r="BM838" s="63"/>
      <c r="BN838" s="39">
        <v>0</v>
      </c>
      <c r="BO838" s="30"/>
      <c r="BP838" s="39">
        <v>0</v>
      </c>
      <c r="BQ838" s="39">
        <v>0</v>
      </c>
      <c r="BR838" s="63"/>
      <c r="BS838" s="39">
        <v>0</v>
      </c>
      <c r="BT838" s="39">
        <v>1</v>
      </c>
      <c r="BU838" s="39">
        <v>0</v>
      </c>
      <c r="BV838" s="39">
        <v>0</v>
      </c>
      <c r="BW838" s="63"/>
      <c r="BX838" s="39">
        <v>0</v>
      </c>
      <c r="BY838" s="39">
        <v>0</v>
      </c>
      <c r="BZ838" s="39">
        <v>0</v>
      </c>
      <c r="CA838" s="63"/>
      <c r="CB838" s="39">
        <v>0</v>
      </c>
      <c r="CC838" s="73"/>
      <c r="CD838" s="39">
        <v>0</v>
      </c>
      <c r="CE838" s="39">
        <v>0</v>
      </c>
      <c r="CF838" s="39">
        <v>0</v>
      </c>
      <c r="CG838" s="39">
        <v>0</v>
      </c>
      <c r="CH838" s="39">
        <v>0</v>
      </c>
      <c r="CI838" s="63"/>
      <c r="CJ838" s="39">
        <v>0</v>
      </c>
      <c r="CK838" s="63"/>
      <c r="CL838" s="39">
        <v>0</v>
      </c>
      <c r="CM838" s="63"/>
      <c r="CN838" s="39">
        <v>0</v>
      </c>
      <c r="CO838" s="63"/>
      <c r="CP838" s="39">
        <v>0</v>
      </c>
      <c r="CQ838" s="63"/>
      <c r="CR838" s="39">
        <v>0</v>
      </c>
      <c r="CS838" s="39">
        <v>0</v>
      </c>
      <c r="CT838" s="22"/>
      <c r="CU838" s="16"/>
      <c r="CV838" s="125"/>
    </row>
    <row r="839" spans="1:100" x14ac:dyDescent="0.25">
      <c r="A839" s="18" t="s">
        <v>715</v>
      </c>
      <c r="B839" s="39"/>
      <c r="C839" s="52"/>
      <c r="D839" s="39"/>
      <c r="E839" s="32"/>
      <c r="F839" s="39"/>
      <c r="G839" s="39"/>
      <c r="H839" s="22"/>
      <c r="I839" s="39"/>
      <c r="J839" s="39"/>
      <c r="K839" s="39"/>
      <c r="L839" s="22"/>
      <c r="M839" s="39"/>
      <c r="N839" s="39"/>
      <c r="O839" s="39"/>
      <c r="P839" s="22"/>
      <c r="Q839" s="39"/>
      <c r="R839" s="39"/>
      <c r="S839" s="39"/>
      <c r="T839" s="30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63"/>
      <c r="AZ839" s="39"/>
      <c r="BA839" s="39"/>
      <c r="BB839" s="39"/>
      <c r="BC839" s="39"/>
      <c r="BD839" s="39"/>
      <c r="BE839" s="39"/>
      <c r="BF839" s="39"/>
      <c r="BG839" s="39"/>
      <c r="BH839" s="63"/>
      <c r="BI839" s="39"/>
      <c r="BJ839" s="39"/>
      <c r="BK839" s="63"/>
      <c r="BL839" s="39"/>
      <c r="BM839" s="63"/>
      <c r="BN839" s="39"/>
      <c r="BO839" s="30"/>
      <c r="BP839" s="39"/>
      <c r="BQ839" s="39"/>
      <c r="BR839" s="63"/>
      <c r="BS839" s="39"/>
      <c r="BT839" s="39"/>
      <c r="BU839" s="39"/>
      <c r="BV839" s="39"/>
      <c r="BW839" s="63"/>
      <c r="BX839" s="39"/>
      <c r="BY839" s="39"/>
      <c r="BZ839" s="39"/>
      <c r="CA839" s="63"/>
      <c r="CB839" s="39"/>
      <c r="CC839" s="73"/>
      <c r="CD839" s="39"/>
      <c r="CE839" s="39"/>
      <c r="CF839" s="39"/>
      <c r="CG839" s="39"/>
      <c r="CH839" s="39"/>
      <c r="CI839" s="63"/>
      <c r="CJ839" s="39"/>
      <c r="CK839" s="63"/>
      <c r="CL839" s="39"/>
      <c r="CM839" s="63"/>
      <c r="CN839" s="39"/>
      <c r="CO839" s="63"/>
      <c r="CP839" s="39"/>
      <c r="CQ839" s="63"/>
      <c r="CR839" s="39"/>
      <c r="CS839" s="94"/>
      <c r="CT839" s="22">
        <f>SUM(B839:CS839)</f>
        <v>0</v>
      </c>
      <c r="CU839" s="16"/>
      <c r="CV839" s="125"/>
    </row>
    <row r="840" spans="1:100" x14ac:dyDescent="0.25">
      <c r="A840" s="18" t="s">
        <v>1149</v>
      </c>
      <c r="B840" s="39"/>
      <c r="C840" s="52"/>
      <c r="D840" s="39"/>
      <c r="E840" s="32"/>
      <c r="F840" s="39"/>
      <c r="G840" s="39"/>
      <c r="H840" s="22"/>
      <c r="I840" s="39"/>
      <c r="J840" s="39"/>
      <c r="K840" s="39"/>
      <c r="L840" s="22"/>
      <c r="M840" s="39"/>
      <c r="N840" s="39"/>
      <c r="O840" s="39"/>
      <c r="P840" s="22"/>
      <c r="Q840" s="39"/>
      <c r="R840" s="39"/>
      <c r="S840" s="39"/>
      <c r="T840" s="30">
        <v>2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63"/>
      <c r="AZ840" s="39"/>
      <c r="BA840" s="39"/>
      <c r="BB840" s="39"/>
      <c r="BC840" s="39"/>
      <c r="BD840" s="39"/>
      <c r="BE840" s="39"/>
      <c r="BF840" s="39"/>
      <c r="BG840" s="39"/>
      <c r="BH840" s="63"/>
      <c r="BI840" s="39"/>
      <c r="BJ840" s="39"/>
      <c r="BK840" s="63"/>
      <c r="BL840" s="39"/>
      <c r="BM840" s="63"/>
      <c r="BN840" s="39"/>
      <c r="BO840" s="30"/>
      <c r="BP840" s="39"/>
      <c r="BQ840" s="39"/>
      <c r="BR840" s="63"/>
      <c r="BS840" s="39"/>
      <c r="BT840" s="39"/>
      <c r="BU840" s="39"/>
      <c r="BV840" s="39"/>
      <c r="BW840" s="63"/>
      <c r="BX840" s="39"/>
      <c r="BY840" s="39"/>
      <c r="BZ840" s="39"/>
      <c r="CA840" s="63"/>
      <c r="CB840" s="39"/>
      <c r="CC840" s="73"/>
      <c r="CD840" s="39"/>
      <c r="CE840" s="39"/>
      <c r="CF840" s="39"/>
      <c r="CG840" s="39"/>
      <c r="CH840" s="39"/>
      <c r="CI840" s="63"/>
      <c r="CJ840" s="39"/>
      <c r="CK840" s="63"/>
      <c r="CL840" s="39"/>
      <c r="CM840" s="63"/>
      <c r="CN840" s="39"/>
      <c r="CO840" s="63"/>
      <c r="CP840" s="39"/>
      <c r="CQ840" s="63"/>
      <c r="CR840" s="39"/>
      <c r="CS840" s="94"/>
      <c r="CT840" s="22"/>
      <c r="CU840" s="16">
        <f t="shared" ref="CU840:CU848" si="21">SUM(B840:CS840)</f>
        <v>2</v>
      </c>
      <c r="CV840" s="125"/>
    </row>
    <row r="841" spans="1:100" x14ac:dyDescent="0.25">
      <c r="A841" s="18" t="s">
        <v>714</v>
      </c>
      <c r="B841" s="39"/>
      <c r="C841" s="52"/>
      <c r="D841" s="39"/>
      <c r="E841" s="32"/>
      <c r="F841" s="39"/>
      <c r="G841" s="39"/>
      <c r="H841" s="22"/>
      <c r="I841" s="39"/>
      <c r="J841" s="39"/>
      <c r="K841" s="39"/>
      <c r="L841" s="22"/>
      <c r="M841" s="39"/>
      <c r="N841" s="39"/>
      <c r="O841" s="39"/>
      <c r="P841" s="22"/>
      <c r="Q841" s="39"/>
      <c r="R841" s="39"/>
      <c r="S841" s="39"/>
      <c r="T841" s="30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63">
        <v>1</v>
      </c>
      <c r="AZ841" s="39"/>
      <c r="BA841" s="39"/>
      <c r="BB841" s="39"/>
      <c r="BC841" s="39"/>
      <c r="BD841" s="39"/>
      <c r="BE841" s="39"/>
      <c r="BF841" s="39"/>
      <c r="BG841" s="39"/>
      <c r="BH841" s="63">
        <v>1</v>
      </c>
      <c r="BI841" s="39"/>
      <c r="BJ841" s="39"/>
      <c r="BK841" s="63"/>
      <c r="BL841" s="39"/>
      <c r="BM841" s="63"/>
      <c r="BN841" s="39"/>
      <c r="BO841" s="30"/>
      <c r="BP841" s="39"/>
      <c r="BQ841" s="39"/>
      <c r="BR841" s="63"/>
      <c r="BS841" s="39"/>
      <c r="BT841" s="39"/>
      <c r="BU841" s="39"/>
      <c r="BV841" s="39"/>
      <c r="BW841" s="63"/>
      <c r="BX841" s="39"/>
      <c r="BY841" s="39"/>
      <c r="BZ841" s="39"/>
      <c r="CA841" s="63"/>
      <c r="CB841" s="39"/>
      <c r="CC841" s="73"/>
      <c r="CD841" s="39"/>
      <c r="CE841" s="39"/>
      <c r="CF841" s="39"/>
      <c r="CG841" s="39"/>
      <c r="CH841" s="39"/>
      <c r="CI841" s="63"/>
      <c r="CJ841" s="39"/>
      <c r="CK841" s="63"/>
      <c r="CL841" s="39"/>
      <c r="CM841" s="63"/>
      <c r="CN841" s="39"/>
      <c r="CO841" s="63"/>
      <c r="CP841" s="39"/>
      <c r="CQ841" s="63"/>
      <c r="CR841" s="39"/>
      <c r="CS841" s="94"/>
      <c r="CT841" s="22"/>
      <c r="CU841" s="16">
        <f t="shared" si="21"/>
        <v>2</v>
      </c>
      <c r="CV841" s="125"/>
    </row>
    <row r="842" spans="1:100" x14ac:dyDescent="0.25">
      <c r="A842" s="18" t="s">
        <v>773</v>
      </c>
      <c r="B842" s="39"/>
      <c r="C842" s="52"/>
      <c r="D842" s="39"/>
      <c r="E842" s="32"/>
      <c r="F842" s="39"/>
      <c r="G842" s="39"/>
      <c r="H842" s="22"/>
      <c r="I842" s="39"/>
      <c r="J842" s="39"/>
      <c r="K842" s="39"/>
      <c r="L842" s="22"/>
      <c r="M842" s="39"/>
      <c r="N842" s="39"/>
      <c r="O842" s="39"/>
      <c r="P842" s="22"/>
      <c r="Q842" s="39"/>
      <c r="R842" s="39"/>
      <c r="S842" s="39"/>
      <c r="T842" s="30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63"/>
      <c r="AZ842" s="39"/>
      <c r="BA842" s="39"/>
      <c r="BB842" s="39"/>
      <c r="BC842" s="39"/>
      <c r="BD842" s="39"/>
      <c r="BE842" s="39"/>
      <c r="BF842" s="39"/>
      <c r="BG842" s="39"/>
      <c r="BH842" s="63"/>
      <c r="BI842" s="39"/>
      <c r="BJ842" s="39"/>
      <c r="BK842" s="63"/>
      <c r="BL842" s="39"/>
      <c r="BM842" s="63"/>
      <c r="BN842" s="39"/>
      <c r="BO842" s="30">
        <v>1</v>
      </c>
      <c r="BP842" s="39"/>
      <c r="BQ842" s="39"/>
      <c r="BR842" s="63"/>
      <c r="BS842" s="39"/>
      <c r="BT842" s="39"/>
      <c r="BU842" s="39"/>
      <c r="BV842" s="39"/>
      <c r="BW842" s="63"/>
      <c r="BX842" s="39"/>
      <c r="BY842" s="39"/>
      <c r="BZ842" s="39"/>
      <c r="CA842" s="63"/>
      <c r="CB842" s="39"/>
      <c r="CC842" s="73"/>
      <c r="CD842" s="39"/>
      <c r="CE842" s="39"/>
      <c r="CF842" s="39"/>
      <c r="CG842" s="39"/>
      <c r="CH842" s="39"/>
      <c r="CI842" s="63"/>
      <c r="CJ842" s="39"/>
      <c r="CK842" s="63"/>
      <c r="CL842" s="39"/>
      <c r="CM842" s="63"/>
      <c r="CN842" s="39"/>
      <c r="CO842" s="63"/>
      <c r="CP842" s="39"/>
      <c r="CQ842" s="63"/>
      <c r="CR842" s="39"/>
      <c r="CS842" s="94"/>
      <c r="CT842" s="22"/>
      <c r="CU842" s="16">
        <f t="shared" si="21"/>
        <v>1</v>
      </c>
      <c r="CV842" s="125"/>
    </row>
    <row r="843" spans="1:100" x14ac:dyDescent="0.25">
      <c r="A843" s="18" t="s">
        <v>777</v>
      </c>
      <c r="B843" s="39"/>
      <c r="C843" s="52"/>
      <c r="D843" s="39"/>
      <c r="E843" s="32"/>
      <c r="F843" s="39"/>
      <c r="G843" s="39"/>
      <c r="H843" s="22"/>
      <c r="I843" s="39"/>
      <c r="J843" s="39"/>
      <c r="K843" s="39"/>
      <c r="L843" s="22"/>
      <c r="M843" s="39"/>
      <c r="N843" s="39"/>
      <c r="O843" s="39"/>
      <c r="P843" s="22"/>
      <c r="Q843" s="39"/>
      <c r="R843" s="39"/>
      <c r="S843" s="39"/>
      <c r="T843" s="30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63"/>
      <c r="AZ843" s="39"/>
      <c r="BA843" s="39"/>
      <c r="BB843" s="39"/>
      <c r="BC843" s="39"/>
      <c r="BD843" s="39"/>
      <c r="BE843" s="39"/>
      <c r="BF843" s="39"/>
      <c r="BG843" s="39"/>
      <c r="BH843" s="63"/>
      <c r="BI843" s="39"/>
      <c r="BJ843" s="39"/>
      <c r="BK843" s="63"/>
      <c r="BL843" s="39"/>
      <c r="BM843" s="63"/>
      <c r="BN843" s="39"/>
      <c r="BO843" s="30">
        <v>1</v>
      </c>
      <c r="BP843" s="39"/>
      <c r="BQ843" s="39"/>
      <c r="BR843" s="63"/>
      <c r="BS843" s="39"/>
      <c r="BT843" s="39"/>
      <c r="BU843" s="39"/>
      <c r="BV843" s="39"/>
      <c r="BW843" s="63"/>
      <c r="BX843" s="39"/>
      <c r="BY843" s="39"/>
      <c r="BZ843" s="39"/>
      <c r="CA843" s="63"/>
      <c r="CB843" s="39"/>
      <c r="CC843" s="73"/>
      <c r="CD843" s="39"/>
      <c r="CE843" s="39"/>
      <c r="CF843" s="39"/>
      <c r="CG843" s="39"/>
      <c r="CH843" s="39"/>
      <c r="CI843" s="63"/>
      <c r="CJ843" s="39"/>
      <c r="CK843" s="63"/>
      <c r="CL843" s="39"/>
      <c r="CM843" s="63"/>
      <c r="CN843" s="39"/>
      <c r="CO843" s="63"/>
      <c r="CP843" s="39"/>
      <c r="CQ843" s="63"/>
      <c r="CR843" s="39"/>
      <c r="CS843" s="94"/>
      <c r="CT843" s="22"/>
      <c r="CU843" s="16">
        <f t="shared" si="21"/>
        <v>1</v>
      </c>
      <c r="CV843" s="125"/>
    </row>
    <row r="844" spans="1:100" x14ac:dyDescent="0.25">
      <c r="A844" s="18" t="s">
        <v>801</v>
      </c>
      <c r="B844" s="39"/>
      <c r="C844" s="52"/>
      <c r="D844" s="39"/>
      <c r="E844" s="32"/>
      <c r="F844" s="39"/>
      <c r="G844" s="39"/>
      <c r="H844" s="22"/>
      <c r="I844" s="39"/>
      <c r="J844" s="39"/>
      <c r="K844" s="39"/>
      <c r="L844" s="22"/>
      <c r="M844" s="39"/>
      <c r="N844" s="39"/>
      <c r="O844" s="39"/>
      <c r="P844" s="22"/>
      <c r="Q844" s="39"/>
      <c r="R844" s="39"/>
      <c r="S844" s="39"/>
      <c r="T844" s="30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63"/>
      <c r="AZ844" s="39"/>
      <c r="BA844" s="39"/>
      <c r="BB844" s="39"/>
      <c r="BC844" s="39"/>
      <c r="BD844" s="39"/>
      <c r="BE844" s="39"/>
      <c r="BF844" s="39"/>
      <c r="BG844" s="39"/>
      <c r="BH844" s="63"/>
      <c r="BI844" s="39"/>
      <c r="BJ844" s="39"/>
      <c r="BK844" s="63"/>
      <c r="BL844" s="39"/>
      <c r="BM844" s="63"/>
      <c r="BN844" s="39"/>
      <c r="BO844" s="30"/>
      <c r="BP844" s="39"/>
      <c r="BQ844" s="39"/>
      <c r="BR844" s="63"/>
      <c r="BS844" s="39"/>
      <c r="BT844" s="39"/>
      <c r="BU844" s="39"/>
      <c r="BV844" s="39"/>
      <c r="BW844" s="63">
        <v>1</v>
      </c>
      <c r="BX844" s="39"/>
      <c r="BY844" s="39"/>
      <c r="BZ844" s="39"/>
      <c r="CA844" s="63"/>
      <c r="CB844" s="39"/>
      <c r="CC844" s="73"/>
      <c r="CD844" s="39"/>
      <c r="CE844" s="39"/>
      <c r="CF844" s="39"/>
      <c r="CG844" s="39"/>
      <c r="CH844" s="39"/>
      <c r="CI844" s="63"/>
      <c r="CJ844" s="39"/>
      <c r="CK844" s="63"/>
      <c r="CL844" s="39"/>
      <c r="CM844" s="63"/>
      <c r="CN844" s="39"/>
      <c r="CO844" s="63"/>
      <c r="CP844" s="39"/>
      <c r="CQ844" s="63"/>
      <c r="CR844" s="39"/>
      <c r="CS844" s="94"/>
      <c r="CT844" s="22"/>
      <c r="CU844" s="16">
        <f t="shared" si="21"/>
        <v>1</v>
      </c>
      <c r="CV844" s="125"/>
    </row>
    <row r="845" spans="1:100" x14ac:dyDescent="0.25">
      <c r="A845" s="18" t="s">
        <v>831</v>
      </c>
      <c r="B845" s="39"/>
      <c r="C845" s="52"/>
      <c r="D845" s="39"/>
      <c r="E845" s="32"/>
      <c r="F845" s="39"/>
      <c r="G845" s="39"/>
      <c r="H845" s="22"/>
      <c r="I845" s="39"/>
      <c r="J845" s="39"/>
      <c r="K845" s="39"/>
      <c r="L845" s="22"/>
      <c r="M845" s="39"/>
      <c r="N845" s="39"/>
      <c r="O845" s="39"/>
      <c r="P845" s="22"/>
      <c r="Q845" s="39"/>
      <c r="R845" s="39"/>
      <c r="S845" s="39"/>
      <c r="T845" s="30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63"/>
      <c r="AZ845" s="39"/>
      <c r="BA845" s="39"/>
      <c r="BB845" s="39"/>
      <c r="BC845" s="39"/>
      <c r="BD845" s="39"/>
      <c r="BE845" s="39"/>
      <c r="BF845" s="39"/>
      <c r="BG845" s="39"/>
      <c r="BH845" s="63"/>
      <c r="BI845" s="39"/>
      <c r="BJ845" s="39"/>
      <c r="BK845" s="63"/>
      <c r="BL845" s="39"/>
      <c r="BM845" s="63"/>
      <c r="BN845" s="39"/>
      <c r="BO845" s="30"/>
      <c r="BP845" s="39"/>
      <c r="BQ845" s="39"/>
      <c r="BR845" s="63"/>
      <c r="BS845" s="39"/>
      <c r="BT845" s="39"/>
      <c r="BU845" s="39"/>
      <c r="BV845" s="39"/>
      <c r="BW845" s="63"/>
      <c r="BX845" s="39"/>
      <c r="BY845" s="39"/>
      <c r="BZ845" s="39"/>
      <c r="CA845" s="63">
        <v>1</v>
      </c>
      <c r="CB845" s="39"/>
      <c r="CC845" s="73"/>
      <c r="CD845" s="39"/>
      <c r="CE845" s="39"/>
      <c r="CF845" s="39"/>
      <c r="CG845" s="39"/>
      <c r="CH845" s="39"/>
      <c r="CI845" s="63"/>
      <c r="CJ845" s="39"/>
      <c r="CK845" s="63"/>
      <c r="CL845" s="39"/>
      <c r="CM845" s="63"/>
      <c r="CN845" s="39"/>
      <c r="CO845" s="63"/>
      <c r="CP845" s="39"/>
      <c r="CQ845" s="63"/>
      <c r="CR845" s="39"/>
      <c r="CS845" s="94"/>
      <c r="CT845" s="22"/>
      <c r="CU845" s="16">
        <f t="shared" si="21"/>
        <v>1</v>
      </c>
      <c r="CV845" s="125"/>
    </row>
    <row r="846" spans="1:100" x14ac:dyDescent="0.25">
      <c r="A846" s="18" t="s">
        <v>921</v>
      </c>
      <c r="B846" s="39"/>
      <c r="C846" s="52"/>
      <c r="D846" s="39"/>
      <c r="E846" s="32"/>
      <c r="F846" s="39"/>
      <c r="G846" s="39"/>
      <c r="H846" s="22"/>
      <c r="I846" s="39"/>
      <c r="J846" s="39"/>
      <c r="K846" s="39"/>
      <c r="L846" s="22"/>
      <c r="M846" s="39"/>
      <c r="N846" s="39"/>
      <c r="O846" s="39"/>
      <c r="P846" s="22"/>
      <c r="Q846" s="39"/>
      <c r="R846" s="39"/>
      <c r="S846" s="39"/>
      <c r="T846" s="30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63"/>
      <c r="AZ846" s="39"/>
      <c r="BA846" s="39"/>
      <c r="BB846" s="39"/>
      <c r="BC846" s="39"/>
      <c r="BD846" s="39"/>
      <c r="BE846" s="39"/>
      <c r="BF846" s="39"/>
      <c r="BG846" s="39"/>
      <c r="BH846" s="63"/>
      <c r="BI846" s="39"/>
      <c r="BJ846" s="39"/>
      <c r="BK846" s="63"/>
      <c r="BL846" s="39"/>
      <c r="BM846" s="63"/>
      <c r="BN846" s="39"/>
      <c r="BO846" s="30"/>
      <c r="BP846" s="39"/>
      <c r="BQ846" s="39"/>
      <c r="BR846" s="63"/>
      <c r="BS846" s="39"/>
      <c r="BT846" s="39"/>
      <c r="BU846" s="39"/>
      <c r="BV846" s="39"/>
      <c r="BW846" s="63"/>
      <c r="BX846" s="39"/>
      <c r="BY846" s="39"/>
      <c r="BZ846" s="39"/>
      <c r="CA846" s="63"/>
      <c r="CB846" s="39"/>
      <c r="CC846" s="73"/>
      <c r="CD846" s="39"/>
      <c r="CE846" s="39"/>
      <c r="CF846" s="39"/>
      <c r="CG846" s="39"/>
      <c r="CH846" s="39"/>
      <c r="CI846" s="63"/>
      <c r="CJ846" s="39"/>
      <c r="CK846" s="63"/>
      <c r="CL846" s="39"/>
      <c r="CM846" s="63"/>
      <c r="CN846" s="39"/>
      <c r="CO846" s="63"/>
      <c r="CP846" s="39"/>
      <c r="CQ846" s="63">
        <v>1</v>
      </c>
      <c r="CR846" s="39"/>
      <c r="CS846" s="94"/>
      <c r="CT846" s="22"/>
      <c r="CU846" s="16">
        <f t="shared" si="21"/>
        <v>1</v>
      </c>
      <c r="CV846" s="125"/>
    </row>
    <row r="847" spans="1:100" x14ac:dyDescent="0.25">
      <c r="A847" s="18" t="s">
        <v>1039</v>
      </c>
      <c r="B847" s="39"/>
      <c r="C847" s="52"/>
      <c r="D847" s="39"/>
      <c r="E847" s="32"/>
      <c r="F847" s="39"/>
      <c r="G847" s="39"/>
      <c r="H847" s="22">
        <v>1</v>
      </c>
      <c r="I847" s="39"/>
      <c r="J847" s="39"/>
      <c r="K847" s="39"/>
      <c r="L847" s="22"/>
      <c r="M847" s="39"/>
      <c r="N847" s="39"/>
      <c r="O847" s="39"/>
      <c r="P847" s="22"/>
      <c r="Q847" s="39"/>
      <c r="R847" s="39"/>
      <c r="S847" s="39"/>
      <c r="T847" s="30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63"/>
      <c r="AZ847" s="39"/>
      <c r="BA847" s="39"/>
      <c r="BB847" s="39"/>
      <c r="BC847" s="39"/>
      <c r="BD847" s="39"/>
      <c r="BE847" s="39"/>
      <c r="BF847" s="39"/>
      <c r="BG847" s="39"/>
      <c r="BH847" s="63"/>
      <c r="BI847" s="39"/>
      <c r="BJ847" s="39"/>
      <c r="BK847" s="63"/>
      <c r="BL847" s="39"/>
      <c r="BM847" s="63"/>
      <c r="BN847" s="39"/>
      <c r="BO847" s="30"/>
      <c r="BP847" s="39"/>
      <c r="BQ847" s="39"/>
      <c r="BR847" s="63"/>
      <c r="BS847" s="39"/>
      <c r="BT847" s="39"/>
      <c r="BU847" s="39"/>
      <c r="BV847" s="39"/>
      <c r="BW847" s="63"/>
      <c r="BX847" s="39"/>
      <c r="BY847" s="39"/>
      <c r="BZ847" s="39"/>
      <c r="CA847" s="63"/>
      <c r="CB847" s="39"/>
      <c r="CC847" s="73"/>
      <c r="CD847" s="39"/>
      <c r="CE847" s="39"/>
      <c r="CF847" s="39"/>
      <c r="CG847" s="39"/>
      <c r="CH847" s="39"/>
      <c r="CI847" s="63"/>
      <c r="CJ847" s="39"/>
      <c r="CK847" s="63"/>
      <c r="CL847" s="39"/>
      <c r="CM847" s="63"/>
      <c r="CN847" s="39"/>
      <c r="CO847" s="63"/>
      <c r="CP847" s="39"/>
      <c r="CQ847" s="63"/>
      <c r="CR847" s="39"/>
      <c r="CS847" s="94"/>
      <c r="CT847" s="22"/>
      <c r="CU847" s="16">
        <f t="shared" si="21"/>
        <v>1</v>
      </c>
      <c r="CV847" s="125"/>
    </row>
    <row r="848" spans="1:100" x14ac:dyDescent="0.25">
      <c r="A848" s="18" t="s">
        <v>1044</v>
      </c>
      <c r="B848" s="33"/>
      <c r="C848" s="84"/>
      <c r="D848" s="33"/>
      <c r="E848" s="33"/>
      <c r="F848" s="33"/>
      <c r="G848" s="33"/>
      <c r="H848" s="22"/>
      <c r="I848" s="33"/>
      <c r="J848" s="33"/>
      <c r="K848" s="33"/>
      <c r="L848" s="22"/>
      <c r="M848" s="33"/>
      <c r="N848" s="33"/>
      <c r="O848" s="33"/>
      <c r="P848" s="22"/>
      <c r="Q848" s="33"/>
      <c r="R848" s="33"/>
      <c r="S848" s="33"/>
      <c r="T848" s="30"/>
      <c r="U848" s="33"/>
      <c r="V848" s="33"/>
      <c r="W848" s="33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  <c r="AH848" s="32"/>
      <c r="AI848" s="45"/>
      <c r="AJ848" s="45"/>
      <c r="AK848" s="32"/>
      <c r="AL848" s="32"/>
      <c r="AM848" s="32"/>
      <c r="AN848" s="32"/>
      <c r="AO848" s="45"/>
      <c r="AP848" s="32"/>
      <c r="AQ848" s="32"/>
      <c r="AR848" s="45"/>
      <c r="AS848" s="45"/>
      <c r="AY848" s="63"/>
      <c r="AZ848" s="32"/>
      <c r="BA848" s="45"/>
      <c r="BB848" s="45"/>
      <c r="BH848" s="63"/>
      <c r="BI848" s="45"/>
      <c r="BK848" s="63"/>
      <c r="BM848" s="63"/>
      <c r="BO848" s="30"/>
      <c r="BQ848" s="33"/>
      <c r="BR848" s="63"/>
      <c r="BS848" s="33"/>
      <c r="BT848" s="33"/>
      <c r="BU848" s="33"/>
      <c r="BV848" s="33"/>
      <c r="BW848" s="63"/>
      <c r="BX848" s="33"/>
      <c r="BY848" s="33"/>
      <c r="BZ848" s="33"/>
      <c r="CA848" s="63"/>
      <c r="CB848" s="33"/>
      <c r="CC848" s="73"/>
      <c r="CD848" s="32"/>
      <c r="CE848" s="33"/>
      <c r="CF848" s="33"/>
      <c r="CG848" s="33"/>
      <c r="CH848" s="33"/>
      <c r="CI848" s="63"/>
      <c r="CJ848" s="33"/>
      <c r="CK848" s="63"/>
      <c r="CL848" s="33"/>
      <c r="CM848" s="63"/>
      <c r="CN848" s="33"/>
      <c r="CO848" s="63"/>
      <c r="CP848" s="33"/>
      <c r="CQ848" s="63">
        <v>1</v>
      </c>
      <c r="CR848" s="39"/>
      <c r="CS848" s="94"/>
      <c r="CT848" s="22"/>
      <c r="CU848" s="16">
        <f t="shared" si="21"/>
        <v>1</v>
      </c>
      <c r="CV848" s="125"/>
    </row>
    <row r="849" spans="1:100" x14ac:dyDescent="0.25">
      <c r="A849" s="11" t="s">
        <v>473</v>
      </c>
      <c r="B849" s="39">
        <v>0</v>
      </c>
      <c r="C849" s="52"/>
      <c r="D849" s="39">
        <v>0</v>
      </c>
      <c r="E849" s="32"/>
      <c r="F849" s="39">
        <v>0</v>
      </c>
      <c r="G849" s="39">
        <v>0</v>
      </c>
      <c r="H849" s="22"/>
      <c r="I849" s="39">
        <v>0</v>
      </c>
      <c r="J849" s="39">
        <v>0</v>
      </c>
      <c r="K849" s="39">
        <v>0</v>
      </c>
      <c r="L849" s="22"/>
      <c r="M849" s="39">
        <v>0</v>
      </c>
      <c r="N849" s="39">
        <v>0</v>
      </c>
      <c r="O849" s="39">
        <v>0</v>
      </c>
      <c r="P849" s="22"/>
      <c r="Q849" s="39">
        <v>0</v>
      </c>
      <c r="R849" s="39"/>
      <c r="S849" s="39">
        <v>0</v>
      </c>
      <c r="T849" s="30"/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0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0</v>
      </c>
      <c r="AI849" s="39">
        <v>0</v>
      </c>
      <c r="AJ849" s="39">
        <v>0</v>
      </c>
      <c r="AK849" s="39">
        <v>0</v>
      </c>
      <c r="AL849" s="39">
        <v>0</v>
      </c>
      <c r="AM849" s="39">
        <v>0</v>
      </c>
      <c r="AN849" s="39">
        <v>0</v>
      </c>
      <c r="AO849" s="39">
        <v>0</v>
      </c>
      <c r="AP849" s="39">
        <v>0</v>
      </c>
      <c r="AQ849" s="39">
        <v>0</v>
      </c>
      <c r="AR849" s="39">
        <v>0</v>
      </c>
      <c r="AS849" s="39">
        <v>0</v>
      </c>
      <c r="AT849" s="39">
        <v>0</v>
      </c>
      <c r="AU849" s="39">
        <v>0</v>
      </c>
      <c r="AV849" s="39">
        <v>0</v>
      </c>
      <c r="AW849" s="39">
        <v>0</v>
      </c>
      <c r="AX849" s="39">
        <v>0</v>
      </c>
      <c r="AY849" s="63"/>
      <c r="AZ849" s="39">
        <v>0</v>
      </c>
      <c r="BA849" s="39">
        <v>0</v>
      </c>
      <c r="BB849" s="39">
        <v>0</v>
      </c>
      <c r="BC849" s="39">
        <v>0</v>
      </c>
      <c r="BD849" s="39">
        <v>0</v>
      </c>
      <c r="BE849" s="39">
        <v>0</v>
      </c>
      <c r="BF849" s="39">
        <v>0</v>
      </c>
      <c r="BG849" s="39">
        <v>0</v>
      </c>
      <c r="BH849" s="63"/>
      <c r="BI849" s="39">
        <v>0</v>
      </c>
      <c r="BJ849" s="39">
        <v>0</v>
      </c>
      <c r="BK849" s="63"/>
      <c r="BL849" s="39">
        <v>0</v>
      </c>
      <c r="BM849" s="63"/>
      <c r="BN849" s="39">
        <v>0</v>
      </c>
      <c r="BO849" s="30"/>
      <c r="BP849" s="39">
        <v>0</v>
      </c>
      <c r="BQ849" s="39">
        <v>0</v>
      </c>
      <c r="BR849" s="63"/>
      <c r="BS849" s="39">
        <v>0</v>
      </c>
      <c r="BT849" s="39">
        <v>1</v>
      </c>
      <c r="BU849" s="39">
        <v>0</v>
      </c>
      <c r="BV849" s="39">
        <v>0</v>
      </c>
      <c r="BW849" s="63"/>
      <c r="BX849" s="39">
        <v>0</v>
      </c>
      <c r="BY849" s="39">
        <v>0</v>
      </c>
      <c r="BZ849" s="39">
        <v>0</v>
      </c>
      <c r="CA849" s="63"/>
      <c r="CB849" s="39">
        <v>0</v>
      </c>
      <c r="CC849" s="73"/>
      <c r="CD849" s="39">
        <v>0</v>
      </c>
      <c r="CE849" s="39">
        <v>0</v>
      </c>
      <c r="CF849" s="39">
        <v>0</v>
      </c>
      <c r="CG849" s="39">
        <v>0</v>
      </c>
      <c r="CH849" s="39">
        <v>0</v>
      </c>
      <c r="CI849" s="63"/>
      <c r="CJ849" s="39">
        <v>0</v>
      </c>
      <c r="CK849" s="63"/>
      <c r="CL849" s="39">
        <v>0</v>
      </c>
      <c r="CM849" s="63"/>
      <c r="CN849" s="39">
        <v>0</v>
      </c>
      <c r="CO849" s="63"/>
      <c r="CP849" s="39">
        <v>0</v>
      </c>
      <c r="CQ849" s="63"/>
      <c r="CR849" s="39">
        <v>0</v>
      </c>
      <c r="CS849" s="39">
        <v>0</v>
      </c>
      <c r="CT849" s="22"/>
      <c r="CU849" s="16"/>
      <c r="CV849" s="125"/>
    </row>
    <row r="850" spans="1:100" x14ac:dyDescent="0.25">
      <c r="A850" s="11" t="s">
        <v>1162</v>
      </c>
      <c r="B850" s="39">
        <v>0</v>
      </c>
      <c r="C850" s="52"/>
      <c r="D850" s="39">
        <v>0</v>
      </c>
      <c r="E850" s="32"/>
      <c r="F850" s="39">
        <v>0</v>
      </c>
      <c r="G850" s="39">
        <v>0</v>
      </c>
      <c r="H850" s="22"/>
      <c r="I850" s="39">
        <v>0</v>
      </c>
      <c r="J850" s="39">
        <v>0</v>
      </c>
      <c r="K850" s="39">
        <v>0</v>
      </c>
      <c r="L850" s="22"/>
      <c r="M850" s="39">
        <v>0</v>
      </c>
      <c r="N850" s="39">
        <v>0</v>
      </c>
      <c r="O850" s="39">
        <v>0</v>
      </c>
      <c r="P850" s="22"/>
      <c r="Q850" s="39">
        <v>0</v>
      </c>
      <c r="R850" s="39"/>
      <c r="S850" s="39">
        <v>0</v>
      </c>
      <c r="T850" s="30"/>
      <c r="U850" s="39">
        <v>0</v>
      </c>
      <c r="V850" s="39">
        <v>0</v>
      </c>
      <c r="W850" s="39">
        <v>0</v>
      </c>
      <c r="X850" s="39">
        <v>0</v>
      </c>
      <c r="Y850" s="39">
        <v>0</v>
      </c>
      <c r="Z850" s="39">
        <v>0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0</v>
      </c>
      <c r="AI850" s="39">
        <v>0</v>
      </c>
      <c r="AJ850" s="39">
        <v>0</v>
      </c>
      <c r="AK850" s="39">
        <v>0</v>
      </c>
      <c r="AL850" s="39">
        <v>0</v>
      </c>
      <c r="AM850" s="39">
        <v>0</v>
      </c>
      <c r="AN850" s="39">
        <v>0</v>
      </c>
      <c r="AO850" s="39">
        <v>0</v>
      </c>
      <c r="AP850" s="39">
        <v>0</v>
      </c>
      <c r="AQ850" s="39">
        <v>0</v>
      </c>
      <c r="AR850" s="39">
        <v>0</v>
      </c>
      <c r="AS850" s="39">
        <v>0</v>
      </c>
      <c r="AT850" s="39">
        <v>1</v>
      </c>
      <c r="AU850" s="39">
        <v>0</v>
      </c>
      <c r="AV850" s="39">
        <v>0</v>
      </c>
      <c r="AW850" s="39">
        <v>0</v>
      </c>
      <c r="AX850" s="39">
        <v>0</v>
      </c>
      <c r="AY850" s="63"/>
      <c r="AZ850" s="39">
        <v>0</v>
      </c>
      <c r="BA850" s="39">
        <v>0</v>
      </c>
      <c r="BB850" s="39">
        <v>0</v>
      </c>
      <c r="BC850" s="39">
        <v>0</v>
      </c>
      <c r="BD850" s="39">
        <v>0</v>
      </c>
      <c r="BE850" s="39">
        <v>0</v>
      </c>
      <c r="BF850" s="39">
        <v>0</v>
      </c>
      <c r="BG850" s="39">
        <v>0</v>
      </c>
      <c r="BH850" s="63"/>
      <c r="BI850" s="39">
        <v>0</v>
      </c>
      <c r="BJ850" s="39">
        <v>0</v>
      </c>
      <c r="BK850" s="63"/>
      <c r="BL850" s="39">
        <v>0</v>
      </c>
      <c r="BM850" s="63"/>
      <c r="BN850" s="39">
        <v>0</v>
      </c>
      <c r="BO850" s="30">
        <v>1</v>
      </c>
      <c r="BP850" s="39">
        <v>0</v>
      </c>
      <c r="BQ850" s="39">
        <v>0</v>
      </c>
      <c r="BR850" s="63"/>
      <c r="BS850" s="39">
        <v>0</v>
      </c>
      <c r="BT850" s="39">
        <v>0</v>
      </c>
      <c r="BU850" s="39">
        <v>0</v>
      </c>
      <c r="BV850" s="39">
        <v>0</v>
      </c>
      <c r="BW850" s="63">
        <v>1</v>
      </c>
      <c r="BX850" s="39">
        <v>0</v>
      </c>
      <c r="BY850" s="39">
        <v>0</v>
      </c>
      <c r="BZ850" s="39">
        <v>0</v>
      </c>
      <c r="CA850" s="63"/>
      <c r="CB850" s="39">
        <v>0</v>
      </c>
      <c r="CC850" s="73"/>
      <c r="CD850" s="39">
        <v>0</v>
      </c>
      <c r="CE850" s="39">
        <v>0</v>
      </c>
      <c r="CF850" s="39">
        <v>0</v>
      </c>
      <c r="CG850" s="39">
        <v>0</v>
      </c>
      <c r="CH850" s="39">
        <v>0</v>
      </c>
      <c r="CI850" s="63"/>
      <c r="CJ850" s="39">
        <v>0</v>
      </c>
      <c r="CK850" s="63"/>
      <c r="CL850" s="39">
        <v>0</v>
      </c>
      <c r="CM850" s="63"/>
      <c r="CN850" s="39">
        <v>0</v>
      </c>
      <c r="CO850" s="63"/>
      <c r="CP850" s="39">
        <v>0</v>
      </c>
      <c r="CQ850" s="63">
        <v>1</v>
      </c>
      <c r="CR850" s="39">
        <v>0</v>
      </c>
      <c r="CS850" s="39">
        <v>0</v>
      </c>
      <c r="CT850" s="22"/>
      <c r="CU850" s="16"/>
      <c r="CV850" s="125"/>
    </row>
    <row r="851" spans="1:100" x14ac:dyDescent="0.25">
      <c r="A851" s="15" t="s">
        <v>593</v>
      </c>
      <c r="B851" s="39"/>
      <c r="C851" s="52"/>
      <c r="D851" s="39"/>
      <c r="E851" s="32"/>
      <c r="F851" s="39"/>
      <c r="G851" s="39"/>
      <c r="H851" s="22">
        <v>1</v>
      </c>
      <c r="I851" s="39"/>
      <c r="J851" s="39"/>
      <c r="K851" s="39"/>
      <c r="L851" s="22"/>
      <c r="M851" s="39"/>
      <c r="N851" s="39"/>
      <c r="O851" s="39"/>
      <c r="P851" s="22"/>
      <c r="Q851" s="39"/>
      <c r="R851" s="39"/>
      <c r="S851" s="39"/>
      <c r="T851" s="30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63"/>
      <c r="AZ851" s="39"/>
      <c r="BA851" s="39"/>
      <c r="BB851" s="39"/>
      <c r="BC851" s="39"/>
      <c r="BD851" s="39"/>
      <c r="BE851" s="39"/>
      <c r="BF851" s="39"/>
      <c r="BG851" s="39"/>
      <c r="BH851" s="63"/>
      <c r="BI851" s="39"/>
      <c r="BJ851" s="39"/>
      <c r="BK851" s="63"/>
      <c r="BL851" s="39"/>
      <c r="BM851" s="63"/>
      <c r="BN851" s="39"/>
      <c r="BO851" s="30"/>
      <c r="BP851" s="39"/>
      <c r="BQ851" s="39"/>
      <c r="BR851" s="63"/>
      <c r="BS851" s="39"/>
      <c r="BT851" s="39"/>
      <c r="BU851" s="39"/>
      <c r="BV851" s="39"/>
      <c r="BW851" s="63"/>
      <c r="BX851" s="39"/>
      <c r="BY851" s="39"/>
      <c r="BZ851" s="39"/>
      <c r="CA851" s="63"/>
      <c r="CB851" s="39"/>
      <c r="CC851" s="73"/>
      <c r="CD851" s="39"/>
      <c r="CE851" s="39"/>
      <c r="CF851" s="39"/>
      <c r="CG851" s="39"/>
      <c r="CH851" s="39"/>
      <c r="CI851" s="63"/>
      <c r="CJ851" s="39"/>
      <c r="CK851" s="63"/>
      <c r="CL851" s="39"/>
      <c r="CM851" s="63"/>
      <c r="CN851" s="39"/>
      <c r="CO851" s="63"/>
      <c r="CP851" s="39"/>
      <c r="CQ851" s="63"/>
      <c r="CR851" s="39"/>
      <c r="CS851" s="94"/>
      <c r="CT851" s="22"/>
      <c r="CU851" s="16">
        <f>SUM(B851:CS851)</f>
        <v>1</v>
      </c>
      <c r="CV851" s="125"/>
    </row>
    <row r="852" spans="1:100" x14ac:dyDescent="0.25">
      <c r="A852" s="15" t="s">
        <v>617</v>
      </c>
      <c r="B852" s="39"/>
      <c r="C852" s="52"/>
      <c r="D852" s="39"/>
      <c r="E852" s="32"/>
      <c r="F852" s="39"/>
      <c r="G852" s="39"/>
      <c r="H852" s="22"/>
      <c r="I852" s="39"/>
      <c r="J852" s="39"/>
      <c r="K852" s="39"/>
      <c r="L852" s="22"/>
      <c r="M852" s="39"/>
      <c r="N852" s="39"/>
      <c r="O852" s="39"/>
      <c r="P852" s="22">
        <v>1</v>
      </c>
      <c r="Q852" s="39"/>
      <c r="R852" s="39"/>
      <c r="S852" s="39"/>
      <c r="T852" s="30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63"/>
      <c r="AZ852" s="39"/>
      <c r="BA852" s="39"/>
      <c r="BB852" s="39"/>
      <c r="BC852" s="39"/>
      <c r="BD852" s="39"/>
      <c r="BE852" s="39"/>
      <c r="BF852" s="39"/>
      <c r="BG852" s="39"/>
      <c r="BH852" s="63"/>
      <c r="BI852" s="39"/>
      <c r="BJ852" s="39"/>
      <c r="BK852" s="63"/>
      <c r="BL852" s="39"/>
      <c r="BM852" s="63"/>
      <c r="BN852" s="39"/>
      <c r="BO852" s="30"/>
      <c r="BP852" s="39"/>
      <c r="BQ852" s="39"/>
      <c r="BR852" s="63"/>
      <c r="BS852" s="39"/>
      <c r="BT852" s="39"/>
      <c r="BU852" s="39"/>
      <c r="BV852" s="39"/>
      <c r="BW852" s="63"/>
      <c r="BX852" s="39"/>
      <c r="BY852" s="39"/>
      <c r="BZ852" s="39"/>
      <c r="CA852" s="63"/>
      <c r="CB852" s="39"/>
      <c r="CC852" s="73">
        <v>1</v>
      </c>
      <c r="CD852" s="39"/>
      <c r="CE852" s="39"/>
      <c r="CF852" s="39"/>
      <c r="CG852" s="39"/>
      <c r="CH852" s="39"/>
      <c r="CI852" s="63"/>
      <c r="CJ852" s="39"/>
      <c r="CK852" s="63"/>
      <c r="CL852" s="39"/>
      <c r="CM852" s="63"/>
      <c r="CN852" s="39"/>
      <c r="CO852" s="63"/>
      <c r="CP852" s="39"/>
      <c r="CQ852" s="63"/>
      <c r="CR852" s="39"/>
      <c r="CS852" s="94"/>
      <c r="CT852" s="22"/>
      <c r="CU852" s="16">
        <f>SUM(B852:CS852)</f>
        <v>2</v>
      </c>
      <c r="CV852" s="125"/>
    </row>
    <row r="853" spans="1:100" x14ac:dyDescent="0.25">
      <c r="A853" s="15" t="s">
        <v>679</v>
      </c>
      <c r="B853" s="33"/>
      <c r="C853" s="84"/>
      <c r="D853" s="33"/>
      <c r="E853" s="33"/>
      <c r="F853" s="33"/>
      <c r="G853" s="33"/>
      <c r="H853" s="22"/>
      <c r="I853" s="33"/>
      <c r="J853" s="33"/>
      <c r="K853" s="33"/>
      <c r="L853" s="22"/>
      <c r="M853" s="33"/>
      <c r="N853" s="33"/>
      <c r="O853" s="33"/>
      <c r="P853" s="22"/>
      <c r="Q853" s="33"/>
      <c r="R853" s="33"/>
      <c r="S853" s="33"/>
      <c r="T853" s="30">
        <v>1</v>
      </c>
      <c r="U853" s="33"/>
      <c r="V853" s="33"/>
      <c r="W853" s="33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  <c r="AH853" s="32"/>
      <c r="AI853" s="45"/>
      <c r="AJ853" s="45"/>
      <c r="AK853" s="32"/>
      <c r="AL853" s="32"/>
      <c r="AM853" s="32"/>
      <c r="AN853" s="32"/>
      <c r="AO853" s="45"/>
      <c r="AP853" s="32"/>
      <c r="AQ853" s="32"/>
      <c r="AR853" s="45"/>
      <c r="AS853" s="45"/>
      <c r="AY853" s="63"/>
      <c r="AZ853" s="32"/>
      <c r="BA853" s="45"/>
      <c r="BB853" s="45"/>
      <c r="BH853" s="63"/>
      <c r="BI853" s="45"/>
      <c r="BK853" s="63"/>
      <c r="BM853" s="63"/>
      <c r="BO853" s="30"/>
      <c r="BQ853" s="33"/>
      <c r="BR853" s="63"/>
      <c r="BS853" s="33"/>
      <c r="BT853" s="33"/>
      <c r="BU853" s="33"/>
      <c r="BV853" s="33"/>
      <c r="BW853" s="63"/>
      <c r="BX853" s="33"/>
      <c r="BY853" s="33"/>
      <c r="BZ853" s="33"/>
      <c r="CA853" s="63"/>
      <c r="CB853" s="33"/>
      <c r="CC853" s="73"/>
      <c r="CD853" s="32"/>
      <c r="CE853" s="33"/>
      <c r="CF853" s="33"/>
      <c r="CG853" s="33"/>
      <c r="CH853" s="33"/>
      <c r="CI853" s="63"/>
      <c r="CJ853" s="33"/>
      <c r="CK853" s="63"/>
      <c r="CL853" s="33"/>
      <c r="CM853" s="63"/>
      <c r="CN853" s="33"/>
      <c r="CO853" s="63"/>
      <c r="CP853" s="33"/>
      <c r="CQ853" s="63">
        <v>1</v>
      </c>
      <c r="CR853" s="39"/>
      <c r="CS853" s="94"/>
      <c r="CT853" s="22"/>
      <c r="CU853" s="16">
        <f>SUM(B853:CS853)</f>
        <v>2</v>
      </c>
      <c r="CV853" s="125"/>
    </row>
    <row r="854" spans="1:100" x14ac:dyDescent="0.25">
      <c r="A854" s="11" t="s">
        <v>474</v>
      </c>
      <c r="B854" s="39">
        <v>0</v>
      </c>
      <c r="C854" s="52"/>
      <c r="D854" s="39">
        <v>0</v>
      </c>
      <c r="E854" s="32"/>
      <c r="F854" s="39">
        <v>0</v>
      </c>
      <c r="G854" s="39">
        <v>1</v>
      </c>
      <c r="H854" s="22"/>
      <c r="I854" s="39">
        <v>0</v>
      </c>
      <c r="J854" s="39">
        <v>1</v>
      </c>
      <c r="K854" s="39">
        <v>1</v>
      </c>
      <c r="L854" s="22"/>
      <c r="M854" s="39">
        <v>0</v>
      </c>
      <c r="N854" s="39">
        <v>1</v>
      </c>
      <c r="O854" s="39">
        <v>0</v>
      </c>
      <c r="P854" s="22"/>
      <c r="Q854" s="39">
        <v>0</v>
      </c>
      <c r="R854" s="39"/>
      <c r="S854" s="39">
        <v>0</v>
      </c>
      <c r="T854" s="30"/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0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0</v>
      </c>
      <c r="AI854" s="39">
        <v>0</v>
      </c>
      <c r="AJ854" s="39">
        <v>0</v>
      </c>
      <c r="AK854" s="39">
        <v>0</v>
      </c>
      <c r="AL854" s="39">
        <v>0</v>
      </c>
      <c r="AM854" s="39">
        <v>0</v>
      </c>
      <c r="AN854" s="39">
        <v>0</v>
      </c>
      <c r="AO854" s="39">
        <v>0</v>
      </c>
      <c r="AP854" s="39">
        <v>0</v>
      </c>
      <c r="AQ854" s="39">
        <v>0</v>
      </c>
      <c r="AR854" s="39">
        <v>0</v>
      </c>
      <c r="AS854" s="39">
        <v>0</v>
      </c>
      <c r="AT854" s="39">
        <v>0</v>
      </c>
      <c r="AU854" s="39">
        <v>0</v>
      </c>
      <c r="AV854" s="39">
        <v>0</v>
      </c>
      <c r="AW854" s="39">
        <v>0</v>
      </c>
      <c r="AX854" s="39">
        <v>0</v>
      </c>
      <c r="AY854" s="63"/>
      <c r="AZ854" s="39">
        <v>0</v>
      </c>
      <c r="BA854" s="39">
        <v>0</v>
      </c>
      <c r="BB854" s="39">
        <v>0</v>
      </c>
      <c r="BC854" s="39">
        <v>0</v>
      </c>
      <c r="BD854" s="39">
        <v>0</v>
      </c>
      <c r="BE854" s="39">
        <v>0</v>
      </c>
      <c r="BF854" s="39">
        <v>0</v>
      </c>
      <c r="BG854" s="39">
        <v>0</v>
      </c>
      <c r="BH854" s="63"/>
      <c r="BI854" s="39">
        <v>0</v>
      </c>
      <c r="BJ854" s="39">
        <v>0</v>
      </c>
      <c r="BK854" s="63"/>
      <c r="BL854" s="39">
        <v>0</v>
      </c>
      <c r="BM854" s="63"/>
      <c r="BN854" s="39">
        <v>0</v>
      </c>
      <c r="BO854" s="30"/>
      <c r="BP854" s="39">
        <v>0</v>
      </c>
      <c r="BQ854" s="39">
        <v>0</v>
      </c>
      <c r="BR854" s="63"/>
      <c r="BS854" s="39">
        <v>0</v>
      </c>
      <c r="BT854" s="39">
        <v>0</v>
      </c>
      <c r="BU854" s="39">
        <v>0</v>
      </c>
      <c r="BV854" s="39">
        <v>0</v>
      </c>
      <c r="BW854" s="63"/>
      <c r="BX854" s="39">
        <v>0</v>
      </c>
      <c r="BY854" s="39">
        <v>0</v>
      </c>
      <c r="BZ854" s="39">
        <v>0</v>
      </c>
      <c r="CA854" s="63"/>
      <c r="CB854" s="39">
        <v>0</v>
      </c>
      <c r="CC854" s="73"/>
      <c r="CD854" s="39">
        <v>0</v>
      </c>
      <c r="CE854" s="39">
        <v>0</v>
      </c>
      <c r="CF854" s="39">
        <v>0</v>
      </c>
      <c r="CG854" s="39">
        <v>0</v>
      </c>
      <c r="CH854" s="39">
        <v>0</v>
      </c>
      <c r="CI854" s="63"/>
      <c r="CJ854" s="39">
        <v>0</v>
      </c>
      <c r="CK854" s="63"/>
      <c r="CL854" s="39">
        <v>0</v>
      </c>
      <c r="CM854" s="63"/>
      <c r="CN854" s="39">
        <v>0</v>
      </c>
      <c r="CO854" s="63"/>
      <c r="CP854" s="39">
        <v>0</v>
      </c>
      <c r="CQ854" s="63"/>
      <c r="CR854" s="39">
        <v>0</v>
      </c>
      <c r="CS854" s="94"/>
      <c r="CT854" s="39">
        <v>0</v>
      </c>
      <c r="CU854" s="16"/>
      <c r="CV854" s="125"/>
    </row>
    <row r="855" spans="1:100" x14ac:dyDescent="0.25">
      <c r="A855" s="11" t="s">
        <v>475</v>
      </c>
      <c r="B855" s="39">
        <v>0</v>
      </c>
      <c r="C855" s="52"/>
      <c r="D855" s="39">
        <v>1</v>
      </c>
      <c r="E855" s="32"/>
      <c r="F855" s="39">
        <v>0</v>
      </c>
      <c r="G855" s="39">
        <v>1</v>
      </c>
      <c r="H855" s="22"/>
      <c r="I855" s="39">
        <v>0</v>
      </c>
      <c r="J855" s="39">
        <v>1</v>
      </c>
      <c r="K855" s="39">
        <v>1</v>
      </c>
      <c r="L855" s="22"/>
      <c r="M855" s="39">
        <v>1</v>
      </c>
      <c r="N855" s="39">
        <v>1</v>
      </c>
      <c r="O855" s="39">
        <v>0</v>
      </c>
      <c r="P855" s="22"/>
      <c r="Q855" s="39">
        <v>1</v>
      </c>
      <c r="R855" s="39"/>
      <c r="S855" s="39">
        <v>0</v>
      </c>
      <c r="T855" s="30"/>
      <c r="U855" s="39">
        <v>0</v>
      </c>
      <c r="V855" s="39">
        <v>0</v>
      </c>
      <c r="W855" s="39">
        <v>0</v>
      </c>
      <c r="X855" s="39">
        <v>0</v>
      </c>
      <c r="Y855" s="39">
        <v>0</v>
      </c>
      <c r="Z855" s="39">
        <v>0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1</v>
      </c>
      <c r="AG855" s="39">
        <v>0</v>
      </c>
      <c r="AH855" s="39">
        <v>0</v>
      </c>
      <c r="AI855" s="39">
        <v>0</v>
      </c>
      <c r="AJ855" s="39">
        <v>0</v>
      </c>
      <c r="AK855" s="39">
        <v>0</v>
      </c>
      <c r="AL855" s="39">
        <v>0</v>
      </c>
      <c r="AM855" s="39">
        <v>0</v>
      </c>
      <c r="AN855" s="39">
        <v>0</v>
      </c>
      <c r="AO855" s="39">
        <v>0</v>
      </c>
      <c r="AP855" s="39">
        <v>0</v>
      </c>
      <c r="AQ855" s="39">
        <v>0</v>
      </c>
      <c r="AR855" s="39">
        <v>0</v>
      </c>
      <c r="AS855" s="39">
        <v>0</v>
      </c>
      <c r="AT855" s="39">
        <v>0</v>
      </c>
      <c r="AU855" s="39">
        <v>0</v>
      </c>
      <c r="AV855" s="39">
        <v>0</v>
      </c>
      <c r="AW855" s="39">
        <v>0</v>
      </c>
      <c r="AX855" s="39">
        <v>0</v>
      </c>
      <c r="AY855" s="63"/>
      <c r="AZ855" s="39">
        <v>0</v>
      </c>
      <c r="BA855" s="39">
        <v>0</v>
      </c>
      <c r="BB855" s="39">
        <v>0</v>
      </c>
      <c r="BC855" s="39">
        <v>0</v>
      </c>
      <c r="BD855" s="39">
        <v>0</v>
      </c>
      <c r="BE855" s="39">
        <v>0</v>
      </c>
      <c r="BF855" s="39">
        <v>0</v>
      </c>
      <c r="BG855" s="39">
        <v>0</v>
      </c>
      <c r="BH855" s="63"/>
      <c r="BI855" s="39">
        <v>0</v>
      </c>
      <c r="BJ855" s="39">
        <v>0</v>
      </c>
      <c r="BK855" s="63"/>
      <c r="BL855" s="39">
        <v>0</v>
      </c>
      <c r="BM855" s="63"/>
      <c r="BN855" s="39">
        <v>0</v>
      </c>
      <c r="BO855" s="30"/>
      <c r="BP855" s="39">
        <v>0</v>
      </c>
      <c r="BQ855" s="39">
        <v>0</v>
      </c>
      <c r="BR855" s="63"/>
      <c r="BS855" s="39">
        <v>0</v>
      </c>
      <c r="BT855" s="39">
        <v>0</v>
      </c>
      <c r="BU855" s="39">
        <v>0</v>
      </c>
      <c r="BV855" s="39">
        <v>0</v>
      </c>
      <c r="BW855" s="63"/>
      <c r="BX855" s="39">
        <v>0</v>
      </c>
      <c r="BY855" s="39">
        <v>0</v>
      </c>
      <c r="BZ855" s="39">
        <v>0</v>
      </c>
      <c r="CA855" s="63"/>
      <c r="CB855" s="39">
        <v>0</v>
      </c>
      <c r="CC855" s="73"/>
      <c r="CD855" s="39">
        <v>0</v>
      </c>
      <c r="CE855" s="39">
        <v>0</v>
      </c>
      <c r="CF855" s="39">
        <v>0</v>
      </c>
      <c r="CG855" s="39">
        <v>0</v>
      </c>
      <c r="CH855" s="39">
        <v>0</v>
      </c>
      <c r="CI855" s="63"/>
      <c r="CJ855" s="39">
        <v>0</v>
      </c>
      <c r="CK855" s="63"/>
      <c r="CL855" s="39">
        <v>0</v>
      </c>
      <c r="CM855" s="63"/>
      <c r="CN855" s="39">
        <v>0</v>
      </c>
      <c r="CO855" s="63"/>
      <c r="CP855" s="39">
        <v>0</v>
      </c>
      <c r="CQ855" s="63"/>
      <c r="CR855" s="39">
        <v>0</v>
      </c>
      <c r="CS855" s="94"/>
      <c r="CT855" s="39">
        <v>0</v>
      </c>
      <c r="CU855" s="16"/>
      <c r="CV855" s="125"/>
    </row>
    <row r="856" spans="1:100" x14ac:dyDescent="0.25">
      <c r="A856" s="11" t="s">
        <v>476</v>
      </c>
      <c r="B856" s="39">
        <v>0</v>
      </c>
      <c r="C856" s="52"/>
      <c r="D856" s="39">
        <v>0</v>
      </c>
      <c r="E856" s="32"/>
      <c r="F856" s="39">
        <v>1</v>
      </c>
      <c r="G856" s="39">
        <v>0</v>
      </c>
      <c r="H856" s="22"/>
      <c r="I856" s="39">
        <v>0</v>
      </c>
      <c r="J856" s="39">
        <v>0</v>
      </c>
      <c r="K856" s="39">
        <v>0</v>
      </c>
      <c r="L856" s="22"/>
      <c r="M856" s="39">
        <v>0</v>
      </c>
      <c r="N856" s="39">
        <v>0</v>
      </c>
      <c r="O856" s="39">
        <v>0</v>
      </c>
      <c r="P856" s="22"/>
      <c r="Q856" s="39">
        <v>0</v>
      </c>
      <c r="R856" s="39"/>
      <c r="S856" s="39">
        <v>0</v>
      </c>
      <c r="T856" s="30"/>
      <c r="U856" s="39">
        <v>0</v>
      </c>
      <c r="V856" s="39">
        <v>0</v>
      </c>
      <c r="W856" s="39">
        <v>0</v>
      </c>
      <c r="X856" s="39">
        <v>0</v>
      </c>
      <c r="Y856" s="39">
        <v>0</v>
      </c>
      <c r="Z856" s="39">
        <v>0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0</v>
      </c>
      <c r="AI856" s="39">
        <v>0</v>
      </c>
      <c r="AJ856" s="39">
        <v>0</v>
      </c>
      <c r="AK856" s="39">
        <v>0</v>
      </c>
      <c r="AL856" s="39">
        <v>0</v>
      </c>
      <c r="AM856" s="39">
        <v>0</v>
      </c>
      <c r="AN856" s="39">
        <v>0</v>
      </c>
      <c r="AO856" s="39">
        <v>0</v>
      </c>
      <c r="AP856" s="39">
        <v>0</v>
      </c>
      <c r="AQ856" s="39">
        <v>0</v>
      </c>
      <c r="AR856" s="39">
        <v>0</v>
      </c>
      <c r="AS856" s="39">
        <v>0</v>
      </c>
      <c r="AT856" s="39">
        <v>0</v>
      </c>
      <c r="AU856" s="39">
        <v>0</v>
      </c>
      <c r="AV856" s="39">
        <v>0</v>
      </c>
      <c r="AW856" s="39">
        <v>0</v>
      </c>
      <c r="AX856" s="39">
        <v>0</v>
      </c>
      <c r="AY856" s="63"/>
      <c r="AZ856" s="39">
        <v>0</v>
      </c>
      <c r="BA856" s="39">
        <v>0</v>
      </c>
      <c r="BB856" s="39">
        <v>0</v>
      </c>
      <c r="BC856" s="39">
        <v>0</v>
      </c>
      <c r="BD856" s="39">
        <v>0</v>
      </c>
      <c r="BE856" s="39">
        <v>0</v>
      </c>
      <c r="BF856" s="39">
        <v>0</v>
      </c>
      <c r="BG856" s="39">
        <v>0</v>
      </c>
      <c r="BH856" s="63"/>
      <c r="BI856" s="39">
        <v>0</v>
      </c>
      <c r="BJ856" s="39">
        <v>0</v>
      </c>
      <c r="BK856" s="63"/>
      <c r="BL856" s="39">
        <v>0</v>
      </c>
      <c r="BM856" s="63"/>
      <c r="BN856" s="39">
        <v>0</v>
      </c>
      <c r="BO856" s="30"/>
      <c r="BP856" s="39">
        <v>0</v>
      </c>
      <c r="BQ856" s="39">
        <v>0</v>
      </c>
      <c r="BR856" s="63"/>
      <c r="BS856" s="39">
        <v>0</v>
      </c>
      <c r="BT856" s="39">
        <v>0</v>
      </c>
      <c r="BU856" s="39">
        <v>0</v>
      </c>
      <c r="BV856" s="39">
        <v>0</v>
      </c>
      <c r="BW856" s="63"/>
      <c r="BX856" s="39">
        <v>0</v>
      </c>
      <c r="BY856" s="39">
        <v>0</v>
      </c>
      <c r="BZ856" s="39">
        <v>0</v>
      </c>
      <c r="CA856" s="63"/>
      <c r="CB856" s="39">
        <v>0</v>
      </c>
      <c r="CC856" s="73"/>
      <c r="CD856" s="39">
        <v>0</v>
      </c>
      <c r="CE856" s="39">
        <v>0</v>
      </c>
      <c r="CF856" s="39">
        <v>0</v>
      </c>
      <c r="CG856" s="39">
        <v>0</v>
      </c>
      <c r="CH856" s="39">
        <v>0</v>
      </c>
      <c r="CI856" s="63"/>
      <c r="CJ856" s="39">
        <v>0</v>
      </c>
      <c r="CK856" s="63"/>
      <c r="CL856" s="39">
        <v>0</v>
      </c>
      <c r="CM856" s="63"/>
      <c r="CN856" s="39">
        <v>0</v>
      </c>
      <c r="CO856" s="63"/>
      <c r="CP856" s="39">
        <v>0</v>
      </c>
      <c r="CQ856" s="63"/>
      <c r="CR856" s="39">
        <v>0</v>
      </c>
      <c r="CS856" s="94"/>
      <c r="CT856" s="39">
        <v>0</v>
      </c>
      <c r="CU856" s="16"/>
      <c r="CV856" s="125"/>
    </row>
    <row r="857" spans="1:100" x14ac:dyDescent="0.25">
      <c r="A857" s="11" t="s">
        <v>477</v>
      </c>
      <c r="B857" s="39">
        <v>0</v>
      </c>
      <c r="C857" s="52"/>
      <c r="D857" s="39">
        <v>0</v>
      </c>
      <c r="E857" s="32"/>
      <c r="F857" s="39">
        <v>0</v>
      </c>
      <c r="G857" s="39">
        <v>0</v>
      </c>
      <c r="H857" s="22"/>
      <c r="I857" s="39">
        <v>0</v>
      </c>
      <c r="J857" s="39">
        <v>0</v>
      </c>
      <c r="K857" s="39">
        <v>1</v>
      </c>
      <c r="L857" s="22"/>
      <c r="M857" s="39">
        <v>1</v>
      </c>
      <c r="N857" s="39">
        <v>1</v>
      </c>
      <c r="O857" s="39">
        <v>0</v>
      </c>
      <c r="P857" s="22"/>
      <c r="Q857" s="39">
        <v>0</v>
      </c>
      <c r="R857" s="39"/>
      <c r="S857" s="39">
        <v>0</v>
      </c>
      <c r="T857" s="30"/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0</v>
      </c>
      <c r="AA857" s="39">
        <v>0</v>
      </c>
      <c r="AB857" s="39">
        <v>0</v>
      </c>
      <c r="AC857" s="39">
        <v>1</v>
      </c>
      <c r="AD857" s="39">
        <v>0</v>
      </c>
      <c r="AE857" s="39">
        <v>0</v>
      </c>
      <c r="AF857" s="39">
        <v>0</v>
      </c>
      <c r="AG857" s="39">
        <v>0</v>
      </c>
      <c r="AH857" s="39">
        <v>0</v>
      </c>
      <c r="AI857" s="39">
        <v>0</v>
      </c>
      <c r="AJ857" s="39">
        <v>0</v>
      </c>
      <c r="AK857" s="39">
        <v>0</v>
      </c>
      <c r="AL857" s="39">
        <v>0</v>
      </c>
      <c r="AM857" s="39">
        <v>0</v>
      </c>
      <c r="AN857" s="39">
        <v>0</v>
      </c>
      <c r="AO857" s="39">
        <v>0</v>
      </c>
      <c r="AP857" s="39">
        <v>0</v>
      </c>
      <c r="AQ857" s="39">
        <v>0</v>
      </c>
      <c r="AR857" s="39">
        <v>0</v>
      </c>
      <c r="AS857" s="39">
        <v>0</v>
      </c>
      <c r="AT857" s="39">
        <v>0</v>
      </c>
      <c r="AU857" s="39">
        <v>0</v>
      </c>
      <c r="AV857" s="39">
        <v>0</v>
      </c>
      <c r="AW857" s="39">
        <v>0</v>
      </c>
      <c r="AX857" s="39">
        <v>0</v>
      </c>
      <c r="AY857" s="63"/>
      <c r="AZ857" s="39">
        <v>0</v>
      </c>
      <c r="BA857" s="39">
        <v>0</v>
      </c>
      <c r="BB857" s="39">
        <v>0</v>
      </c>
      <c r="BC857" s="39">
        <v>0</v>
      </c>
      <c r="BD857" s="39">
        <v>0</v>
      </c>
      <c r="BE857" s="39">
        <v>0</v>
      </c>
      <c r="BF857" s="39">
        <v>0</v>
      </c>
      <c r="BG857" s="39">
        <v>0</v>
      </c>
      <c r="BH857" s="63"/>
      <c r="BI857" s="39">
        <v>0</v>
      </c>
      <c r="BJ857" s="39">
        <v>0</v>
      </c>
      <c r="BK857" s="63"/>
      <c r="BL857" s="39">
        <v>0</v>
      </c>
      <c r="BM857" s="63"/>
      <c r="BN857" s="39">
        <v>0</v>
      </c>
      <c r="BO857" s="30"/>
      <c r="BP857" s="39">
        <v>0</v>
      </c>
      <c r="BQ857" s="39">
        <v>0</v>
      </c>
      <c r="BR857" s="63"/>
      <c r="BS857" s="39">
        <v>0</v>
      </c>
      <c r="BT857" s="39">
        <v>0</v>
      </c>
      <c r="BU857" s="39">
        <v>0</v>
      </c>
      <c r="BV857" s="39">
        <v>0</v>
      </c>
      <c r="BW857" s="63"/>
      <c r="BX857" s="39">
        <v>0</v>
      </c>
      <c r="BY857" s="39">
        <v>0</v>
      </c>
      <c r="BZ857" s="39">
        <v>0</v>
      </c>
      <c r="CA857" s="63"/>
      <c r="CB857" s="39">
        <v>0</v>
      </c>
      <c r="CC857" s="73"/>
      <c r="CD857" s="39">
        <v>0</v>
      </c>
      <c r="CE857" s="39">
        <v>0</v>
      </c>
      <c r="CF857" s="39">
        <v>0</v>
      </c>
      <c r="CG857" s="39">
        <v>0</v>
      </c>
      <c r="CH857" s="39">
        <v>0</v>
      </c>
      <c r="CI857" s="63"/>
      <c r="CJ857" s="39">
        <v>0</v>
      </c>
      <c r="CK857" s="63"/>
      <c r="CL857" s="39">
        <v>0</v>
      </c>
      <c r="CM857" s="63"/>
      <c r="CN857" s="39">
        <v>0</v>
      </c>
      <c r="CO857" s="63"/>
      <c r="CP857" s="39">
        <v>0</v>
      </c>
      <c r="CQ857" s="63"/>
      <c r="CR857" s="39">
        <v>0</v>
      </c>
      <c r="CS857" s="94"/>
      <c r="CT857" s="39">
        <v>0</v>
      </c>
      <c r="CU857" s="16"/>
      <c r="CV857" s="125"/>
    </row>
    <row r="858" spans="1:100" x14ac:dyDescent="0.25">
      <c r="A858" s="11" t="s">
        <v>478</v>
      </c>
      <c r="B858" s="39">
        <v>0</v>
      </c>
      <c r="C858" s="52">
        <v>1</v>
      </c>
      <c r="D858" s="39">
        <v>0</v>
      </c>
      <c r="E858" s="32"/>
      <c r="F858" s="39">
        <v>0</v>
      </c>
      <c r="G858" s="39">
        <v>0</v>
      </c>
      <c r="H858" s="22"/>
      <c r="I858" s="39">
        <v>0</v>
      </c>
      <c r="J858" s="39">
        <v>0</v>
      </c>
      <c r="K858" s="39">
        <v>0</v>
      </c>
      <c r="L858" s="22"/>
      <c r="M858" s="39">
        <v>0</v>
      </c>
      <c r="N858" s="39">
        <v>0</v>
      </c>
      <c r="O858" s="39">
        <v>0</v>
      </c>
      <c r="P858" s="22"/>
      <c r="Q858" s="39">
        <v>0</v>
      </c>
      <c r="R858" s="39"/>
      <c r="S858" s="39">
        <v>0</v>
      </c>
      <c r="T858" s="30"/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0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0</v>
      </c>
      <c r="AI858" s="39">
        <v>0</v>
      </c>
      <c r="AJ858" s="39">
        <v>0</v>
      </c>
      <c r="AK858" s="39">
        <v>0</v>
      </c>
      <c r="AL858" s="39">
        <v>0</v>
      </c>
      <c r="AM858" s="39">
        <v>1</v>
      </c>
      <c r="AN858" s="39">
        <v>0</v>
      </c>
      <c r="AO858" s="39">
        <v>0</v>
      </c>
      <c r="AP858" s="39">
        <v>0</v>
      </c>
      <c r="AQ858" s="39">
        <v>0</v>
      </c>
      <c r="AR858" s="39">
        <v>1</v>
      </c>
      <c r="AS858" s="39">
        <v>1</v>
      </c>
      <c r="AT858" s="39">
        <v>1</v>
      </c>
      <c r="AU858" s="39">
        <v>0</v>
      </c>
      <c r="AV858" s="39">
        <v>0</v>
      </c>
      <c r="AW858" s="39">
        <v>0</v>
      </c>
      <c r="AX858" s="39">
        <v>0</v>
      </c>
      <c r="AY858" s="63"/>
      <c r="AZ858" s="39">
        <v>0</v>
      </c>
      <c r="BA858" s="39">
        <v>0</v>
      </c>
      <c r="BB858" s="39">
        <v>0</v>
      </c>
      <c r="BC858" s="39">
        <v>0</v>
      </c>
      <c r="BD858" s="39">
        <v>0</v>
      </c>
      <c r="BE858" s="39">
        <v>0</v>
      </c>
      <c r="BF858" s="39">
        <v>0</v>
      </c>
      <c r="BG858" s="39">
        <v>0</v>
      </c>
      <c r="BH858" s="63"/>
      <c r="BI858" s="55">
        <v>1</v>
      </c>
      <c r="BJ858" s="55">
        <v>0</v>
      </c>
      <c r="BK858" s="57">
        <v>1</v>
      </c>
      <c r="BL858" s="39">
        <v>1</v>
      </c>
      <c r="BM858" s="63"/>
      <c r="BN858" s="39">
        <v>1</v>
      </c>
      <c r="BO858" s="30"/>
      <c r="BP858" s="39">
        <v>0</v>
      </c>
      <c r="BQ858" s="39">
        <v>0</v>
      </c>
      <c r="BR858" s="63"/>
      <c r="BS858" s="39">
        <v>0</v>
      </c>
      <c r="BT858" s="39">
        <v>0</v>
      </c>
      <c r="BU858" s="39">
        <v>0</v>
      </c>
      <c r="BV858" s="39">
        <v>0</v>
      </c>
      <c r="BW858" s="63"/>
      <c r="BX858" s="39">
        <v>0</v>
      </c>
      <c r="BY858" s="39">
        <v>0</v>
      </c>
      <c r="BZ858" s="39">
        <v>0</v>
      </c>
      <c r="CA858" s="63"/>
      <c r="CB858" s="39">
        <v>0</v>
      </c>
      <c r="CC858" s="73"/>
      <c r="CD858" s="39">
        <v>0</v>
      </c>
      <c r="CE858" s="39">
        <v>0</v>
      </c>
      <c r="CF858" s="39">
        <v>0</v>
      </c>
      <c r="CG858" s="39">
        <v>1</v>
      </c>
      <c r="CH858" s="39">
        <v>0</v>
      </c>
      <c r="CI858" s="63"/>
      <c r="CJ858" s="39">
        <v>0</v>
      </c>
      <c r="CK858" s="63"/>
      <c r="CL858" s="39">
        <v>0</v>
      </c>
      <c r="CM858" s="63"/>
      <c r="CN858" s="39">
        <v>0</v>
      </c>
      <c r="CO858" s="63"/>
      <c r="CP858" s="39">
        <v>0</v>
      </c>
      <c r="CQ858" s="63"/>
      <c r="CR858" s="39">
        <v>0</v>
      </c>
      <c r="CS858" s="94"/>
      <c r="CT858" s="39">
        <v>0</v>
      </c>
      <c r="CU858" s="16"/>
      <c r="CV858" s="125"/>
    </row>
    <row r="859" spans="1:100" x14ac:dyDescent="0.25">
      <c r="A859" s="11" t="s">
        <v>479</v>
      </c>
      <c r="B859" s="39">
        <v>0</v>
      </c>
      <c r="C859" s="52"/>
      <c r="D859" s="39">
        <v>0</v>
      </c>
      <c r="E859" s="32"/>
      <c r="F859" s="39">
        <v>0</v>
      </c>
      <c r="G859" s="39">
        <v>0</v>
      </c>
      <c r="H859" s="22"/>
      <c r="I859" s="39">
        <v>0</v>
      </c>
      <c r="J859" s="39">
        <v>0</v>
      </c>
      <c r="K859" s="39">
        <v>1</v>
      </c>
      <c r="L859" s="22"/>
      <c r="M859" s="39">
        <v>0</v>
      </c>
      <c r="N859" s="39">
        <v>1</v>
      </c>
      <c r="O859" s="39">
        <v>0</v>
      </c>
      <c r="P859" s="22"/>
      <c r="Q859" s="39">
        <v>0</v>
      </c>
      <c r="R859" s="39"/>
      <c r="S859" s="39">
        <v>0</v>
      </c>
      <c r="T859" s="30"/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0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0</v>
      </c>
      <c r="AI859" s="39">
        <v>0</v>
      </c>
      <c r="AJ859" s="39">
        <v>0</v>
      </c>
      <c r="AK859" s="39">
        <v>0</v>
      </c>
      <c r="AL859" s="39">
        <v>0</v>
      </c>
      <c r="AM859" s="39">
        <v>0</v>
      </c>
      <c r="AN859" s="39">
        <v>0</v>
      </c>
      <c r="AO859" s="39">
        <v>0</v>
      </c>
      <c r="AP859" s="39">
        <v>0</v>
      </c>
      <c r="AQ859" s="39">
        <v>0</v>
      </c>
      <c r="AR859" s="39">
        <v>0</v>
      </c>
      <c r="AS859" s="39">
        <v>0</v>
      </c>
      <c r="AT859" s="39">
        <v>0</v>
      </c>
      <c r="AU859" s="39">
        <v>0</v>
      </c>
      <c r="AV859" s="39">
        <v>0</v>
      </c>
      <c r="AW859" s="39">
        <v>0</v>
      </c>
      <c r="AX859" s="39">
        <v>0</v>
      </c>
      <c r="AY859" s="63"/>
      <c r="AZ859" s="39">
        <v>0</v>
      </c>
      <c r="BA859" s="39">
        <v>0</v>
      </c>
      <c r="BB859" s="39">
        <v>0</v>
      </c>
      <c r="BC859" s="39">
        <v>0</v>
      </c>
      <c r="BD859" s="39">
        <v>0</v>
      </c>
      <c r="BE859" s="39">
        <v>0</v>
      </c>
      <c r="BF859" s="39">
        <v>0</v>
      </c>
      <c r="BG859" s="39">
        <v>0</v>
      </c>
      <c r="BH859" s="63"/>
      <c r="BI859" s="39">
        <v>0</v>
      </c>
      <c r="BJ859" s="39">
        <v>0</v>
      </c>
      <c r="BK859" s="63"/>
      <c r="BL859" s="39">
        <v>0</v>
      </c>
      <c r="BM859" s="63"/>
      <c r="BN859" s="39">
        <v>0</v>
      </c>
      <c r="BO859" s="30"/>
      <c r="BP859" s="39">
        <v>0</v>
      </c>
      <c r="BQ859" s="39">
        <v>0</v>
      </c>
      <c r="BR859" s="63"/>
      <c r="BS859" s="39">
        <v>0</v>
      </c>
      <c r="BT859" s="39">
        <v>0</v>
      </c>
      <c r="BU859" s="39">
        <v>0</v>
      </c>
      <c r="BV859" s="39">
        <v>0</v>
      </c>
      <c r="BW859" s="63"/>
      <c r="BX859" s="39">
        <v>0</v>
      </c>
      <c r="BY859" s="39">
        <v>0</v>
      </c>
      <c r="BZ859" s="39">
        <v>0</v>
      </c>
      <c r="CA859" s="63"/>
      <c r="CB859" s="39">
        <v>0</v>
      </c>
      <c r="CC859" s="73"/>
      <c r="CD859" s="39">
        <v>0</v>
      </c>
      <c r="CE859" s="39">
        <v>0</v>
      </c>
      <c r="CF859" s="39">
        <v>0</v>
      </c>
      <c r="CG859" s="39">
        <v>0</v>
      </c>
      <c r="CH859" s="39">
        <v>0</v>
      </c>
      <c r="CI859" s="63"/>
      <c r="CJ859" s="39">
        <v>0</v>
      </c>
      <c r="CK859" s="63"/>
      <c r="CL859" s="39">
        <v>0</v>
      </c>
      <c r="CM859" s="63"/>
      <c r="CN859" s="39">
        <v>0</v>
      </c>
      <c r="CO859" s="63"/>
      <c r="CP859" s="39">
        <v>0</v>
      </c>
      <c r="CQ859" s="63"/>
      <c r="CR859" s="39">
        <v>0</v>
      </c>
      <c r="CS859" s="94"/>
      <c r="CT859" s="39">
        <v>0</v>
      </c>
      <c r="CU859" s="16"/>
      <c r="CV859" s="125"/>
    </row>
    <row r="860" spans="1:100" x14ac:dyDescent="0.25">
      <c r="A860" s="11" t="s">
        <v>480</v>
      </c>
      <c r="B860" s="39">
        <v>1</v>
      </c>
      <c r="C860" s="52"/>
      <c r="D860" s="39">
        <v>0</v>
      </c>
      <c r="E860" s="32"/>
      <c r="F860" s="39">
        <v>0</v>
      </c>
      <c r="G860" s="39">
        <v>0</v>
      </c>
      <c r="H860" s="22"/>
      <c r="I860" s="39">
        <v>0</v>
      </c>
      <c r="J860" s="39">
        <v>0</v>
      </c>
      <c r="K860" s="39">
        <v>0</v>
      </c>
      <c r="L860" s="22"/>
      <c r="M860" s="39">
        <v>0</v>
      </c>
      <c r="N860" s="39">
        <v>0</v>
      </c>
      <c r="O860" s="39">
        <v>0</v>
      </c>
      <c r="P860" s="22"/>
      <c r="Q860" s="39">
        <v>0</v>
      </c>
      <c r="R860" s="39"/>
      <c r="S860" s="39">
        <v>0</v>
      </c>
      <c r="T860" s="30"/>
      <c r="U860" s="39">
        <v>0</v>
      </c>
      <c r="V860" s="39">
        <v>0</v>
      </c>
      <c r="W860" s="39">
        <v>0</v>
      </c>
      <c r="X860" s="39">
        <v>0</v>
      </c>
      <c r="Y860" s="39">
        <v>0</v>
      </c>
      <c r="Z860" s="39">
        <v>0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0</v>
      </c>
      <c r="AI860" s="39">
        <v>0</v>
      </c>
      <c r="AJ860" s="39">
        <v>0</v>
      </c>
      <c r="AK860" s="39">
        <v>0</v>
      </c>
      <c r="AL860" s="39">
        <v>0</v>
      </c>
      <c r="AM860" s="39">
        <v>0</v>
      </c>
      <c r="AN860" s="39">
        <v>0</v>
      </c>
      <c r="AO860" s="39">
        <v>0</v>
      </c>
      <c r="AP860" s="39">
        <v>0</v>
      </c>
      <c r="AQ860" s="39">
        <v>0</v>
      </c>
      <c r="AR860" s="39">
        <v>0</v>
      </c>
      <c r="AS860" s="39">
        <v>0</v>
      </c>
      <c r="AT860" s="39">
        <v>0</v>
      </c>
      <c r="AU860" s="39">
        <v>0</v>
      </c>
      <c r="AV860" s="39">
        <v>0</v>
      </c>
      <c r="AW860" s="39">
        <v>0</v>
      </c>
      <c r="AX860" s="39">
        <v>0</v>
      </c>
      <c r="AY860" s="63"/>
      <c r="AZ860" s="39">
        <v>0</v>
      </c>
      <c r="BA860" s="39">
        <v>0</v>
      </c>
      <c r="BB860" s="39">
        <v>0</v>
      </c>
      <c r="BC860" s="39">
        <v>0</v>
      </c>
      <c r="BD860" s="39">
        <v>0</v>
      </c>
      <c r="BE860" s="39">
        <v>0</v>
      </c>
      <c r="BF860" s="39">
        <v>0</v>
      </c>
      <c r="BG860" s="39">
        <v>0</v>
      </c>
      <c r="BH860" s="63"/>
      <c r="BI860" s="39">
        <v>0</v>
      </c>
      <c r="BJ860" s="39">
        <v>0</v>
      </c>
      <c r="BK860" s="63"/>
      <c r="BL860" s="39">
        <v>0</v>
      </c>
      <c r="BM860" s="63"/>
      <c r="BN860" s="39">
        <v>0</v>
      </c>
      <c r="BO860" s="30"/>
      <c r="BP860" s="39">
        <v>0</v>
      </c>
      <c r="BQ860" s="39">
        <v>0</v>
      </c>
      <c r="BR860" s="63"/>
      <c r="BS860" s="39">
        <v>0</v>
      </c>
      <c r="BT860" s="39">
        <v>0</v>
      </c>
      <c r="BU860" s="39">
        <v>0</v>
      </c>
      <c r="BV860" s="39">
        <v>0</v>
      </c>
      <c r="BW860" s="63"/>
      <c r="BX860" s="39">
        <v>0</v>
      </c>
      <c r="BY860" s="39">
        <v>0</v>
      </c>
      <c r="BZ860" s="39">
        <v>0</v>
      </c>
      <c r="CA860" s="63"/>
      <c r="CB860" s="39">
        <v>0</v>
      </c>
      <c r="CC860" s="73"/>
      <c r="CD860" s="39">
        <v>0</v>
      </c>
      <c r="CE860" s="39">
        <v>0</v>
      </c>
      <c r="CF860" s="39">
        <v>0</v>
      </c>
      <c r="CG860" s="39">
        <v>0</v>
      </c>
      <c r="CH860" s="39">
        <v>0</v>
      </c>
      <c r="CI860" s="63"/>
      <c r="CJ860" s="39">
        <v>0</v>
      </c>
      <c r="CK860" s="63"/>
      <c r="CL860" s="39">
        <v>0</v>
      </c>
      <c r="CM860" s="63"/>
      <c r="CN860" s="39">
        <v>0</v>
      </c>
      <c r="CO860" s="63"/>
      <c r="CP860" s="39">
        <v>0</v>
      </c>
      <c r="CQ860" s="63"/>
      <c r="CR860" s="39">
        <v>0</v>
      </c>
      <c r="CS860" s="94"/>
      <c r="CT860" s="39">
        <v>0</v>
      </c>
      <c r="CU860" s="16"/>
      <c r="CV860" s="125"/>
    </row>
    <row r="861" spans="1:100" x14ac:dyDescent="0.25">
      <c r="A861" s="11" t="s">
        <v>481</v>
      </c>
      <c r="B861" s="39">
        <v>0</v>
      </c>
      <c r="C861" s="52"/>
      <c r="D861" s="39">
        <v>0</v>
      </c>
      <c r="E861" s="32"/>
      <c r="F861" s="39">
        <v>0</v>
      </c>
      <c r="G861" s="39">
        <v>0</v>
      </c>
      <c r="H861" s="22"/>
      <c r="I861" s="39">
        <v>0</v>
      </c>
      <c r="J861" s="39">
        <v>0</v>
      </c>
      <c r="K861" s="39">
        <v>0</v>
      </c>
      <c r="L861" s="22"/>
      <c r="M861" s="39">
        <v>0</v>
      </c>
      <c r="N861" s="39">
        <v>0</v>
      </c>
      <c r="O861" s="39">
        <v>0</v>
      </c>
      <c r="P861" s="22"/>
      <c r="Q861" s="39">
        <v>0</v>
      </c>
      <c r="R861" s="39"/>
      <c r="S861" s="39">
        <v>0</v>
      </c>
      <c r="T861" s="30"/>
      <c r="U861" s="39">
        <v>0</v>
      </c>
      <c r="V861" s="39">
        <v>0</v>
      </c>
      <c r="W861" s="39">
        <v>0</v>
      </c>
      <c r="X861" s="39">
        <v>0</v>
      </c>
      <c r="Y861" s="39">
        <v>0</v>
      </c>
      <c r="Z861" s="39">
        <v>0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1</v>
      </c>
      <c r="AH861" s="39">
        <v>0</v>
      </c>
      <c r="AI861" s="39">
        <v>0</v>
      </c>
      <c r="AJ861" s="39">
        <v>0</v>
      </c>
      <c r="AK861" s="39">
        <v>0</v>
      </c>
      <c r="AL861" s="39">
        <v>0</v>
      </c>
      <c r="AM861" s="39">
        <v>0</v>
      </c>
      <c r="AN861" s="39">
        <v>0</v>
      </c>
      <c r="AO861" s="39">
        <v>0</v>
      </c>
      <c r="AP861" s="39">
        <v>0</v>
      </c>
      <c r="AQ861" s="39">
        <v>0</v>
      </c>
      <c r="AR861" s="39">
        <v>0</v>
      </c>
      <c r="AS861" s="39">
        <v>0</v>
      </c>
      <c r="AT861" s="39">
        <v>0</v>
      </c>
      <c r="AU861" s="39">
        <v>0</v>
      </c>
      <c r="AV861" s="39">
        <v>0</v>
      </c>
      <c r="AW861" s="39">
        <v>0</v>
      </c>
      <c r="AX861" s="39">
        <v>0</v>
      </c>
      <c r="AY861" s="63"/>
      <c r="AZ861" s="39">
        <v>0</v>
      </c>
      <c r="BA861" s="39">
        <v>0</v>
      </c>
      <c r="BB861" s="39">
        <v>0</v>
      </c>
      <c r="BC861" s="39">
        <v>0</v>
      </c>
      <c r="BD861" s="39">
        <v>0</v>
      </c>
      <c r="BE861" s="39">
        <v>0</v>
      </c>
      <c r="BF861" s="39">
        <v>0</v>
      </c>
      <c r="BG861" s="39">
        <v>0</v>
      </c>
      <c r="BH861" s="63"/>
      <c r="BI861" s="39">
        <v>0</v>
      </c>
      <c r="BJ861" s="39">
        <v>0</v>
      </c>
      <c r="BK861" s="63"/>
      <c r="BL861" s="39">
        <v>0</v>
      </c>
      <c r="BM861" s="63"/>
      <c r="BN861" s="39">
        <v>0</v>
      </c>
      <c r="BO861" s="30"/>
      <c r="BP861" s="39">
        <v>0</v>
      </c>
      <c r="BQ861" s="39">
        <v>0</v>
      </c>
      <c r="BR861" s="63"/>
      <c r="BS861" s="39">
        <v>0</v>
      </c>
      <c r="BT861" s="39">
        <v>0</v>
      </c>
      <c r="BU861" s="39">
        <v>0</v>
      </c>
      <c r="BV861" s="39">
        <v>0</v>
      </c>
      <c r="BW861" s="63"/>
      <c r="BX861" s="39">
        <v>0</v>
      </c>
      <c r="BY861" s="39">
        <v>0</v>
      </c>
      <c r="BZ861" s="39">
        <v>0</v>
      </c>
      <c r="CA861" s="63"/>
      <c r="CB861" s="39">
        <v>0</v>
      </c>
      <c r="CC861" s="73"/>
      <c r="CD861" s="39">
        <v>0</v>
      </c>
      <c r="CE861" s="39">
        <v>0</v>
      </c>
      <c r="CF861" s="39">
        <v>0</v>
      </c>
      <c r="CG861" s="39">
        <v>0</v>
      </c>
      <c r="CH861" s="39">
        <v>0</v>
      </c>
      <c r="CI861" s="63"/>
      <c r="CJ861" s="39">
        <v>0</v>
      </c>
      <c r="CK861" s="63"/>
      <c r="CL861" s="39">
        <v>0</v>
      </c>
      <c r="CM861" s="63"/>
      <c r="CN861" s="39">
        <v>0</v>
      </c>
      <c r="CO861" s="63"/>
      <c r="CP861" s="39">
        <v>0</v>
      </c>
      <c r="CQ861" s="63"/>
      <c r="CR861" s="39">
        <v>0</v>
      </c>
      <c r="CS861" s="94"/>
      <c r="CT861" s="39">
        <v>0</v>
      </c>
      <c r="CU861" s="16"/>
      <c r="CV861" s="125"/>
    </row>
    <row r="862" spans="1:100" x14ac:dyDescent="0.25">
      <c r="A862" s="11" t="s">
        <v>482</v>
      </c>
      <c r="B862" s="39">
        <v>0</v>
      </c>
      <c r="C862" s="52"/>
      <c r="D862" s="39">
        <v>0</v>
      </c>
      <c r="E862" s="32"/>
      <c r="F862" s="39">
        <v>0</v>
      </c>
      <c r="G862" s="39">
        <v>0</v>
      </c>
      <c r="H862" s="22"/>
      <c r="I862" s="39">
        <v>0</v>
      </c>
      <c r="J862" s="39">
        <v>0</v>
      </c>
      <c r="K862" s="39">
        <v>0</v>
      </c>
      <c r="L862" s="22"/>
      <c r="M862" s="39">
        <v>0</v>
      </c>
      <c r="N862" s="39">
        <v>0</v>
      </c>
      <c r="O862" s="39">
        <v>0</v>
      </c>
      <c r="P862" s="22"/>
      <c r="Q862" s="39">
        <v>0</v>
      </c>
      <c r="R862" s="39"/>
      <c r="S862" s="39">
        <v>0</v>
      </c>
      <c r="T862" s="30"/>
      <c r="U862" s="39">
        <v>0</v>
      </c>
      <c r="V862" s="39">
        <v>0</v>
      </c>
      <c r="W862" s="39">
        <v>1</v>
      </c>
      <c r="X862" s="39">
        <v>0</v>
      </c>
      <c r="Y862" s="39">
        <v>0</v>
      </c>
      <c r="Z862" s="39">
        <v>0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1</v>
      </c>
      <c r="AH862" s="39">
        <v>0</v>
      </c>
      <c r="AI862" s="39">
        <v>0</v>
      </c>
      <c r="AJ862" s="39">
        <v>0</v>
      </c>
      <c r="AK862" s="39">
        <v>0</v>
      </c>
      <c r="AL862" s="39">
        <v>0</v>
      </c>
      <c r="AM862" s="39">
        <v>0</v>
      </c>
      <c r="AN862" s="39">
        <v>0</v>
      </c>
      <c r="AO862" s="39">
        <v>0</v>
      </c>
      <c r="AP862" s="39">
        <v>0</v>
      </c>
      <c r="AQ862" s="39">
        <v>0</v>
      </c>
      <c r="AR862" s="39">
        <v>0</v>
      </c>
      <c r="AS862" s="39">
        <v>0</v>
      </c>
      <c r="AT862" s="39">
        <v>0</v>
      </c>
      <c r="AU862" s="39">
        <v>0</v>
      </c>
      <c r="AV862" s="39">
        <v>0</v>
      </c>
      <c r="AW862" s="39">
        <v>0</v>
      </c>
      <c r="AX862" s="39">
        <v>0</v>
      </c>
      <c r="AY862" s="63"/>
      <c r="AZ862" s="39">
        <v>0</v>
      </c>
      <c r="BA862" s="39">
        <v>0</v>
      </c>
      <c r="BB862" s="39">
        <v>0</v>
      </c>
      <c r="BC862" s="39">
        <v>0</v>
      </c>
      <c r="BD862" s="39">
        <v>0</v>
      </c>
      <c r="BE862" s="39">
        <v>0</v>
      </c>
      <c r="BF862" s="39">
        <v>0</v>
      </c>
      <c r="BG862" s="39">
        <v>0</v>
      </c>
      <c r="BH862" s="63"/>
      <c r="BI862" s="39">
        <v>0</v>
      </c>
      <c r="BJ862" s="39">
        <v>0</v>
      </c>
      <c r="BK862" s="63"/>
      <c r="BL862" s="39">
        <v>0</v>
      </c>
      <c r="BM862" s="63"/>
      <c r="BN862" s="39">
        <v>0</v>
      </c>
      <c r="BO862" s="30"/>
      <c r="BP862" s="39">
        <v>0</v>
      </c>
      <c r="BQ862" s="39">
        <v>0</v>
      </c>
      <c r="BR862" s="63"/>
      <c r="BS862" s="39">
        <v>0</v>
      </c>
      <c r="BT862" s="39">
        <v>0</v>
      </c>
      <c r="BU862" s="39">
        <v>0</v>
      </c>
      <c r="BV862" s="39">
        <v>0</v>
      </c>
      <c r="BW862" s="63"/>
      <c r="BX862" s="39">
        <v>0</v>
      </c>
      <c r="BY862" s="39">
        <v>0</v>
      </c>
      <c r="BZ862" s="39">
        <v>0</v>
      </c>
      <c r="CA862" s="63"/>
      <c r="CB862" s="39">
        <v>0</v>
      </c>
      <c r="CC862" s="73"/>
      <c r="CD862" s="39">
        <v>0</v>
      </c>
      <c r="CE862" s="39">
        <v>1</v>
      </c>
      <c r="CF862" s="39">
        <v>0</v>
      </c>
      <c r="CG862" s="39">
        <v>0</v>
      </c>
      <c r="CH862" s="39">
        <v>0</v>
      </c>
      <c r="CI862" s="63"/>
      <c r="CJ862" s="39">
        <v>0</v>
      </c>
      <c r="CK862" s="63"/>
      <c r="CL862" s="39">
        <v>0</v>
      </c>
      <c r="CM862" s="63"/>
      <c r="CN862" s="39">
        <v>0</v>
      </c>
      <c r="CO862" s="63"/>
      <c r="CP862" s="39">
        <v>0</v>
      </c>
      <c r="CQ862" s="63"/>
      <c r="CR862" s="39">
        <v>0</v>
      </c>
      <c r="CS862" s="94"/>
      <c r="CT862" s="39">
        <v>0</v>
      </c>
      <c r="CU862" s="16"/>
      <c r="CV862" s="125"/>
    </row>
    <row r="863" spans="1:100" x14ac:dyDescent="0.25">
      <c r="A863" s="15" t="s">
        <v>623</v>
      </c>
      <c r="B863" s="39"/>
      <c r="C863" s="52"/>
      <c r="D863" s="39"/>
      <c r="E863" s="32"/>
      <c r="F863" s="39"/>
      <c r="G863" s="39"/>
      <c r="H863" s="22"/>
      <c r="I863" s="39"/>
      <c r="J863" s="39"/>
      <c r="K863" s="39"/>
      <c r="L863" s="22"/>
      <c r="M863" s="39"/>
      <c r="N863" s="39"/>
      <c r="O863" s="39"/>
      <c r="P863" s="22">
        <v>1</v>
      </c>
      <c r="Q863" s="39"/>
      <c r="R863" s="39"/>
      <c r="S863" s="39"/>
      <c r="T863" s="30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63"/>
      <c r="AZ863" s="39"/>
      <c r="BA863" s="39"/>
      <c r="BB863" s="39"/>
      <c r="BC863" s="39"/>
      <c r="BD863" s="39"/>
      <c r="BE863" s="39"/>
      <c r="BF863" s="39"/>
      <c r="BG863" s="39"/>
      <c r="BH863" s="63"/>
      <c r="BI863" s="39"/>
      <c r="BJ863" s="39"/>
      <c r="BK863" s="63"/>
      <c r="BL863" s="39"/>
      <c r="BM863" s="63"/>
      <c r="BN863" s="39"/>
      <c r="BO863" s="30"/>
      <c r="BP863" s="39"/>
      <c r="BQ863" s="39"/>
      <c r="BR863" s="63"/>
      <c r="BS863" s="39"/>
      <c r="BT863" s="39"/>
      <c r="BU863" s="39"/>
      <c r="BV863" s="39"/>
      <c r="BW863" s="63"/>
      <c r="BX863" s="39"/>
      <c r="BY863" s="39"/>
      <c r="BZ863" s="39"/>
      <c r="CA863" s="63"/>
      <c r="CB863" s="39"/>
      <c r="CC863" s="73"/>
      <c r="CD863" s="39"/>
      <c r="CE863" s="39"/>
      <c r="CF863" s="39"/>
      <c r="CG863" s="39"/>
      <c r="CH863" s="39"/>
      <c r="CI863" s="63"/>
      <c r="CJ863" s="39"/>
      <c r="CK863" s="63"/>
      <c r="CL863" s="39"/>
      <c r="CM863" s="63"/>
      <c r="CN863" s="39"/>
      <c r="CO863" s="63"/>
      <c r="CP863" s="39"/>
      <c r="CQ863" s="63"/>
      <c r="CR863" s="39"/>
      <c r="CS863" s="94"/>
      <c r="CT863" s="22"/>
      <c r="CU863" s="16">
        <f>SUM(B863:CS863)</f>
        <v>1</v>
      </c>
      <c r="CV863" s="125"/>
    </row>
    <row r="864" spans="1:100" x14ac:dyDescent="0.25">
      <c r="A864" s="15" t="s">
        <v>1145</v>
      </c>
      <c r="B864" s="39"/>
      <c r="C864" s="52"/>
      <c r="D864" s="39"/>
      <c r="E864" s="32"/>
      <c r="F864" s="39"/>
      <c r="G864" s="39"/>
      <c r="H864" s="22"/>
      <c r="I864" s="39"/>
      <c r="J864" s="39"/>
      <c r="K864" s="39"/>
      <c r="L864" s="22"/>
      <c r="M864" s="39"/>
      <c r="N864" s="39"/>
      <c r="O864" s="39"/>
      <c r="P864" s="22"/>
      <c r="Q864" s="39"/>
      <c r="R864" s="39"/>
      <c r="S864" s="39"/>
      <c r="T864" s="30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63"/>
      <c r="AZ864" s="39"/>
      <c r="BA864" s="39"/>
      <c r="BB864" s="39"/>
      <c r="BC864" s="39"/>
      <c r="BD864" s="39"/>
      <c r="BE864" s="39"/>
      <c r="BF864" s="39"/>
      <c r="BG864" s="39"/>
      <c r="BH864" s="63"/>
      <c r="BI864" s="39"/>
      <c r="BJ864" s="39"/>
      <c r="BK864" s="30">
        <v>1</v>
      </c>
      <c r="BL864" s="39"/>
      <c r="BM864" s="63"/>
      <c r="BN864" s="39"/>
      <c r="BO864" s="30"/>
      <c r="BP864" s="39"/>
      <c r="BQ864" s="39"/>
      <c r="BR864" s="63"/>
      <c r="BS864" s="39"/>
      <c r="BT864" s="39"/>
      <c r="BU864" s="39"/>
      <c r="BV864" s="39"/>
      <c r="BW864" s="63"/>
      <c r="BX864" s="39"/>
      <c r="BY864" s="39"/>
      <c r="BZ864" s="39"/>
      <c r="CA864" s="63"/>
      <c r="CB864" s="39"/>
      <c r="CC864" s="73"/>
      <c r="CD864" s="39"/>
      <c r="CE864" s="39"/>
      <c r="CF864" s="39"/>
      <c r="CG864" s="39"/>
      <c r="CH864" s="39"/>
      <c r="CI864" s="63"/>
      <c r="CJ864" s="39"/>
      <c r="CK864" s="63"/>
      <c r="CL864" s="39"/>
      <c r="CM864" s="63"/>
      <c r="CN864" s="39"/>
      <c r="CO864" s="63"/>
      <c r="CP864" s="39"/>
      <c r="CQ864" s="63"/>
      <c r="CR864" s="39"/>
      <c r="CS864" s="94"/>
      <c r="CT864" s="22"/>
      <c r="CU864" s="16">
        <f>SUM(B864:CS864)</f>
        <v>1</v>
      </c>
      <c r="CV864" s="125"/>
    </row>
    <row r="865" spans="1:100" x14ac:dyDescent="0.25">
      <c r="A865" s="15" t="s">
        <v>1160</v>
      </c>
      <c r="B865" s="33"/>
      <c r="C865" s="84"/>
      <c r="D865" s="33"/>
      <c r="E865" s="33"/>
      <c r="F865" s="33"/>
      <c r="G865" s="33"/>
      <c r="H865" s="22"/>
      <c r="I865" s="33"/>
      <c r="J865" s="33"/>
      <c r="K865" s="33"/>
      <c r="L865" s="22"/>
      <c r="M865" s="33"/>
      <c r="N865" s="33"/>
      <c r="O865" s="33"/>
      <c r="P865" s="22"/>
      <c r="Q865" s="33"/>
      <c r="R865" s="33"/>
      <c r="S865" s="33"/>
      <c r="T865" s="30"/>
      <c r="U865" s="33"/>
      <c r="V865" s="33"/>
      <c r="W865" s="33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  <c r="AH865" s="32"/>
      <c r="AI865" s="45"/>
      <c r="AJ865" s="45"/>
      <c r="AK865" s="32"/>
      <c r="AL865" s="32"/>
      <c r="AM865" s="32"/>
      <c r="AN865" s="32"/>
      <c r="AO865" s="45"/>
      <c r="AP865" s="32"/>
      <c r="AQ865" s="32"/>
      <c r="AR865" s="45"/>
      <c r="AS865" s="45"/>
      <c r="AY865" s="63"/>
      <c r="AZ865" s="32"/>
      <c r="BA865" s="45"/>
      <c r="BB865" s="45"/>
      <c r="BH865" s="63"/>
      <c r="BI865" s="45"/>
      <c r="BK865" s="63"/>
      <c r="BM865" s="63">
        <v>1</v>
      </c>
      <c r="BO865" s="30"/>
      <c r="BQ865" s="33"/>
      <c r="BR865" s="63"/>
      <c r="BS865" s="33"/>
      <c r="BT865" s="33"/>
      <c r="BU865" s="33"/>
      <c r="BV865" s="33"/>
      <c r="BW865" s="63"/>
      <c r="BX865" s="33"/>
      <c r="BY865" s="33"/>
      <c r="BZ865" s="33"/>
      <c r="CA865" s="63"/>
      <c r="CB865" s="33"/>
      <c r="CC865" s="73"/>
      <c r="CD865" s="32"/>
      <c r="CE865" s="33"/>
      <c r="CF865" s="33"/>
      <c r="CG865" s="33"/>
      <c r="CH865" s="33"/>
      <c r="CI865" s="63"/>
      <c r="CJ865" s="33"/>
      <c r="CK865" s="63"/>
      <c r="CL865" s="33"/>
      <c r="CM865" s="63"/>
      <c r="CN865" s="33"/>
      <c r="CO865" s="63"/>
      <c r="CP865" s="33"/>
      <c r="CQ865" s="63"/>
      <c r="CR865" s="39"/>
      <c r="CS865" s="94"/>
      <c r="CT865" s="22"/>
      <c r="CU865" s="16">
        <f>SUM(B865:CS865)</f>
        <v>1</v>
      </c>
      <c r="CV865" s="125"/>
    </row>
    <row r="866" spans="1:100" x14ac:dyDescent="0.25">
      <c r="A866" s="11" t="s">
        <v>483</v>
      </c>
      <c r="B866" s="39">
        <v>0</v>
      </c>
      <c r="C866" s="52"/>
      <c r="D866" s="39">
        <v>0</v>
      </c>
      <c r="E866" s="32"/>
      <c r="F866" s="39">
        <v>1</v>
      </c>
      <c r="G866" s="39">
        <v>0</v>
      </c>
      <c r="H866" s="22"/>
      <c r="I866" s="39">
        <v>0</v>
      </c>
      <c r="J866" s="39">
        <v>0</v>
      </c>
      <c r="K866" s="39">
        <v>0</v>
      </c>
      <c r="L866" s="22"/>
      <c r="M866" s="39">
        <v>0</v>
      </c>
      <c r="N866" s="39">
        <v>0</v>
      </c>
      <c r="O866" s="39">
        <v>0</v>
      </c>
      <c r="P866" s="22"/>
      <c r="Q866" s="39">
        <v>1</v>
      </c>
      <c r="R866" s="39"/>
      <c r="S866" s="39">
        <v>0</v>
      </c>
      <c r="T866" s="30"/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0</v>
      </c>
      <c r="AI866" s="39">
        <v>0</v>
      </c>
      <c r="AJ866" s="39">
        <v>0</v>
      </c>
      <c r="AK866" s="39">
        <v>0</v>
      </c>
      <c r="AL866" s="39">
        <v>0</v>
      </c>
      <c r="AM866" s="39">
        <v>1</v>
      </c>
      <c r="AN866" s="39">
        <v>0</v>
      </c>
      <c r="AO866" s="39">
        <v>0</v>
      </c>
      <c r="AP866" s="39">
        <v>0</v>
      </c>
      <c r="AQ866" s="39">
        <v>0</v>
      </c>
      <c r="AR866" s="39">
        <v>0</v>
      </c>
      <c r="AS866" s="39">
        <v>0</v>
      </c>
      <c r="AT866" s="39">
        <v>0</v>
      </c>
      <c r="AU866" s="39">
        <v>0</v>
      </c>
      <c r="AV866" s="39">
        <v>0</v>
      </c>
      <c r="AW866" s="39">
        <v>0</v>
      </c>
      <c r="AX866" s="39">
        <v>0</v>
      </c>
      <c r="AY866" s="63"/>
      <c r="AZ866" s="39">
        <v>0</v>
      </c>
      <c r="BA866" s="39">
        <v>0</v>
      </c>
      <c r="BB866" s="39">
        <v>0</v>
      </c>
      <c r="BC866" s="39">
        <v>0</v>
      </c>
      <c r="BD866" s="39">
        <v>0</v>
      </c>
      <c r="BE866" s="39">
        <v>0</v>
      </c>
      <c r="BF866" s="39">
        <v>0</v>
      </c>
      <c r="BG866" s="39">
        <v>0</v>
      </c>
      <c r="BH866" s="63"/>
      <c r="BI866" s="39">
        <v>0</v>
      </c>
      <c r="BJ866" s="39">
        <v>0</v>
      </c>
      <c r="BK866" s="63"/>
      <c r="BL866" s="39">
        <v>0</v>
      </c>
      <c r="BM866" s="63"/>
      <c r="BN866" s="39">
        <v>0</v>
      </c>
      <c r="BO866" s="30"/>
      <c r="BP866" s="39">
        <v>0</v>
      </c>
      <c r="BQ866" s="39">
        <v>0</v>
      </c>
      <c r="BR866" s="63"/>
      <c r="BS866" s="39">
        <v>0</v>
      </c>
      <c r="BT866" s="39">
        <v>0</v>
      </c>
      <c r="BU866" s="39">
        <v>0</v>
      </c>
      <c r="BV866" s="39">
        <v>0</v>
      </c>
      <c r="BW866" s="63"/>
      <c r="BX866" s="39">
        <v>0</v>
      </c>
      <c r="BY866" s="39">
        <v>0</v>
      </c>
      <c r="BZ866" s="39">
        <v>0</v>
      </c>
      <c r="CA866" s="63"/>
      <c r="CB866" s="39">
        <v>0</v>
      </c>
      <c r="CC866" s="73"/>
      <c r="CD866" s="39">
        <v>0</v>
      </c>
      <c r="CE866" s="39">
        <v>0</v>
      </c>
      <c r="CF866" s="39">
        <v>0</v>
      </c>
      <c r="CG866" s="39">
        <v>0</v>
      </c>
      <c r="CH866" s="39">
        <v>0</v>
      </c>
      <c r="CI866" s="63"/>
      <c r="CJ866" s="39">
        <v>0</v>
      </c>
      <c r="CK866" s="63"/>
      <c r="CL866" s="39">
        <v>0</v>
      </c>
      <c r="CM866" s="63"/>
      <c r="CN866" s="39">
        <v>0</v>
      </c>
      <c r="CO866" s="63"/>
      <c r="CP866" s="39">
        <v>0</v>
      </c>
      <c r="CQ866" s="63"/>
      <c r="CR866" s="39">
        <v>0</v>
      </c>
      <c r="CS866" s="94"/>
      <c r="CT866" s="39">
        <v>0</v>
      </c>
      <c r="CU866" s="16"/>
      <c r="CV866" s="125"/>
    </row>
    <row r="867" spans="1:100" x14ac:dyDescent="0.25">
      <c r="A867" s="11" t="s">
        <v>484</v>
      </c>
      <c r="B867" s="39">
        <v>0</v>
      </c>
      <c r="C867" s="52"/>
      <c r="D867" s="39">
        <v>0</v>
      </c>
      <c r="E867" s="32"/>
      <c r="F867" s="39">
        <v>0</v>
      </c>
      <c r="G867" s="39">
        <v>0</v>
      </c>
      <c r="H867" s="22"/>
      <c r="I867" s="39">
        <v>0</v>
      </c>
      <c r="J867" s="39">
        <v>0</v>
      </c>
      <c r="K867" s="39">
        <v>0</v>
      </c>
      <c r="L867" s="22"/>
      <c r="M867" s="39">
        <v>0</v>
      </c>
      <c r="N867" s="39">
        <v>0</v>
      </c>
      <c r="O867" s="39">
        <v>0</v>
      </c>
      <c r="P867" s="22"/>
      <c r="Q867" s="39">
        <v>0</v>
      </c>
      <c r="R867" s="39"/>
      <c r="S867" s="39">
        <v>0</v>
      </c>
      <c r="T867" s="30"/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1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0</v>
      </c>
      <c r="AI867" s="39">
        <v>0</v>
      </c>
      <c r="AJ867" s="39">
        <v>0</v>
      </c>
      <c r="AK867" s="39">
        <v>0</v>
      </c>
      <c r="AL867" s="39">
        <v>0</v>
      </c>
      <c r="AM867" s="39">
        <v>0</v>
      </c>
      <c r="AN867" s="39">
        <v>0</v>
      </c>
      <c r="AO867" s="39">
        <v>0</v>
      </c>
      <c r="AP867" s="39">
        <v>0</v>
      </c>
      <c r="AQ867" s="39">
        <v>0</v>
      </c>
      <c r="AR867" s="39">
        <v>0</v>
      </c>
      <c r="AS867" s="39">
        <v>0</v>
      </c>
      <c r="AT867" s="39">
        <v>0</v>
      </c>
      <c r="AU867" s="39">
        <v>0</v>
      </c>
      <c r="AV867" s="39">
        <v>0</v>
      </c>
      <c r="AW867" s="39">
        <v>0</v>
      </c>
      <c r="AX867" s="39">
        <v>0</v>
      </c>
      <c r="AY867" s="63"/>
      <c r="AZ867" s="39">
        <v>0</v>
      </c>
      <c r="BA867" s="39">
        <v>1</v>
      </c>
      <c r="BB867" s="39">
        <v>0</v>
      </c>
      <c r="BC867" s="39">
        <v>0</v>
      </c>
      <c r="BD867" s="39">
        <v>0</v>
      </c>
      <c r="BE867" s="39">
        <v>0</v>
      </c>
      <c r="BF867" s="39">
        <v>0</v>
      </c>
      <c r="BG867" s="39">
        <v>0</v>
      </c>
      <c r="BH867" s="63"/>
      <c r="BI867" s="39">
        <v>0</v>
      </c>
      <c r="BJ867" s="39">
        <v>0</v>
      </c>
      <c r="BK867" s="63"/>
      <c r="BL867" s="39">
        <v>0</v>
      </c>
      <c r="BM867" s="63"/>
      <c r="BN867" s="39">
        <v>0</v>
      </c>
      <c r="BO867" s="30"/>
      <c r="BP867" s="39">
        <v>0</v>
      </c>
      <c r="BQ867" s="39">
        <v>0</v>
      </c>
      <c r="BR867" s="63"/>
      <c r="BS867" s="39">
        <v>0</v>
      </c>
      <c r="BT867" s="39">
        <v>0</v>
      </c>
      <c r="BU867" s="39">
        <v>0</v>
      </c>
      <c r="BV867" s="39">
        <v>0</v>
      </c>
      <c r="BW867" s="63"/>
      <c r="BX867" s="39">
        <v>0</v>
      </c>
      <c r="BY867" s="39">
        <v>0</v>
      </c>
      <c r="BZ867" s="39">
        <v>0</v>
      </c>
      <c r="CA867" s="63"/>
      <c r="CB867" s="39">
        <v>0</v>
      </c>
      <c r="CC867" s="73"/>
      <c r="CD867" s="39">
        <v>0</v>
      </c>
      <c r="CE867" s="39">
        <v>0</v>
      </c>
      <c r="CF867" s="39">
        <v>0</v>
      </c>
      <c r="CG867" s="39">
        <v>0</v>
      </c>
      <c r="CH867" s="39">
        <v>0</v>
      </c>
      <c r="CI867" s="63"/>
      <c r="CJ867" s="39">
        <v>0</v>
      </c>
      <c r="CK867" s="63"/>
      <c r="CL867" s="39">
        <v>0</v>
      </c>
      <c r="CM867" s="63"/>
      <c r="CN867" s="39">
        <v>0</v>
      </c>
      <c r="CO867" s="63"/>
      <c r="CP867" s="39">
        <v>0</v>
      </c>
      <c r="CQ867" s="63"/>
      <c r="CR867" s="39">
        <v>0</v>
      </c>
      <c r="CS867" s="94"/>
      <c r="CT867" s="39">
        <v>0</v>
      </c>
      <c r="CU867" s="16"/>
      <c r="CV867" s="125"/>
    </row>
    <row r="868" spans="1:100" x14ac:dyDescent="0.25">
      <c r="A868" s="11" t="s">
        <v>485</v>
      </c>
      <c r="B868" s="39">
        <v>0</v>
      </c>
      <c r="C868" s="52">
        <v>1</v>
      </c>
      <c r="D868" s="39">
        <v>0</v>
      </c>
      <c r="E868" s="32"/>
      <c r="F868" s="39">
        <v>0</v>
      </c>
      <c r="G868" s="39">
        <v>0</v>
      </c>
      <c r="H868" s="22">
        <v>1</v>
      </c>
      <c r="I868" s="39">
        <v>0</v>
      </c>
      <c r="J868" s="39">
        <v>0</v>
      </c>
      <c r="K868" s="39">
        <v>0</v>
      </c>
      <c r="L868" s="22"/>
      <c r="M868" s="39">
        <v>0</v>
      </c>
      <c r="N868" s="39">
        <v>0</v>
      </c>
      <c r="O868" s="39">
        <v>0</v>
      </c>
      <c r="P868" s="22"/>
      <c r="Q868" s="39">
        <v>0</v>
      </c>
      <c r="R868" s="39">
        <v>1</v>
      </c>
      <c r="S868" s="39">
        <v>0</v>
      </c>
      <c r="T868" s="30">
        <v>1</v>
      </c>
      <c r="U868" s="39">
        <v>0</v>
      </c>
      <c r="V868" s="39">
        <v>1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1</v>
      </c>
      <c r="AC868" s="39">
        <v>1</v>
      </c>
      <c r="AD868" s="39">
        <v>0</v>
      </c>
      <c r="AE868" s="39">
        <v>1</v>
      </c>
      <c r="AF868" s="39">
        <v>1</v>
      </c>
      <c r="AG868" s="39">
        <v>1</v>
      </c>
      <c r="AH868" s="39">
        <v>0</v>
      </c>
      <c r="AI868" s="39">
        <v>0</v>
      </c>
      <c r="AJ868" s="39">
        <v>0</v>
      </c>
      <c r="AK868" s="39">
        <v>0</v>
      </c>
      <c r="AL868" s="39">
        <v>1</v>
      </c>
      <c r="AM868" s="39">
        <v>0</v>
      </c>
      <c r="AN868" s="39">
        <v>0</v>
      </c>
      <c r="AO868" s="39">
        <v>0</v>
      </c>
      <c r="AP868" s="39">
        <v>0</v>
      </c>
      <c r="AQ868" s="39">
        <v>0</v>
      </c>
      <c r="AR868" s="39">
        <v>1</v>
      </c>
      <c r="AS868" s="39">
        <v>0</v>
      </c>
      <c r="AT868" s="39">
        <v>0</v>
      </c>
      <c r="AU868" s="39">
        <v>0</v>
      </c>
      <c r="AV868" s="39">
        <v>0</v>
      </c>
      <c r="AW868" s="39">
        <v>0</v>
      </c>
      <c r="AX868" s="39">
        <v>0</v>
      </c>
      <c r="AY868" s="63"/>
      <c r="AZ868" s="39">
        <v>0</v>
      </c>
      <c r="BA868" s="39">
        <v>1</v>
      </c>
      <c r="BB868" s="39">
        <v>0</v>
      </c>
      <c r="BC868" s="39">
        <v>1</v>
      </c>
      <c r="BD868" s="39">
        <v>0</v>
      </c>
      <c r="BE868" s="39">
        <v>0</v>
      </c>
      <c r="BF868" s="39">
        <v>0</v>
      </c>
      <c r="BG868" s="39">
        <v>1</v>
      </c>
      <c r="BH868" s="63"/>
      <c r="BI868" s="39">
        <v>0</v>
      </c>
      <c r="BJ868" s="39">
        <v>0</v>
      </c>
      <c r="BK868" s="63"/>
      <c r="BL868" s="39">
        <v>0</v>
      </c>
      <c r="BM868" s="63"/>
      <c r="BN868" s="39">
        <v>1</v>
      </c>
      <c r="BO868" s="30"/>
      <c r="BP868" s="39">
        <v>0</v>
      </c>
      <c r="BQ868" s="39">
        <v>0</v>
      </c>
      <c r="BR868" s="63"/>
      <c r="BS868" s="39">
        <v>0</v>
      </c>
      <c r="BT868" s="39">
        <v>0</v>
      </c>
      <c r="BU868" s="39">
        <v>0</v>
      </c>
      <c r="BV868" s="39">
        <v>0</v>
      </c>
      <c r="BW868" s="63"/>
      <c r="BX868" s="39">
        <v>0</v>
      </c>
      <c r="BY868" s="39">
        <v>0</v>
      </c>
      <c r="BZ868" s="39">
        <v>0</v>
      </c>
      <c r="CA868" s="63"/>
      <c r="CB868" s="39">
        <v>0</v>
      </c>
      <c r="CC868" s="73"/>
      <c r="CD868" s="39">
        <v>0</v>
      </c>
      <c r="CE868" s="39">
        <v>0</v>
      </c>
      <c r="CF868" s="39">
        <v>0</v>
      </c>
      <c r="CG868" s="39">
        <v>0</v>
      </c>
      <c r="CH868" s="39">
        <v>0</v>
      </c>
      <c r="CI868" s="63"/>
      <c r="CJ868" s="39">
        <v>0</v>
      </c>
      <c r="CK868" s="63"/>
      <c r="CL868" s="39">
        <v>1</v>
      </c>
      <c r="CM868" s="63"/>
      <c r="CN868" s="39">
        <v>0</v>
      </c>
      <c r="CO868" s="63"/>
      <c r="CP868" s="39">
        <v>0</v>
      </c>
      <c r="CQ868" s="63"/>
      <c r="CR868" s="39">
        <v>0</v>
      </c>
      <c r="CS868" s="94"/>
      <c r="CT868" s="39">
        <v>0</v>
      </c>
      <c r="CU868" s="16"/>
      <c r="CV868" s="125"/>
    </row>
    <row r="869" spans="1:100" x14ac:dyDescent="0.25">
      <c r="A869" s="9" t="s">
        <v>486</v>
      </c>
      <c r="B869" s="39">
        <v>0</v>
      </c>
      <c r="C869" s="52"/>
      <c r="D869" s="39">
        <v>0</v>
      </c>
      <c r="E869" s="32"/>
      <c r="F869" s="39">
        <v>0</v>
      </c>
      <c r="G869" s="39">
        <v>0</v>
      </c>
      <c r="H869" s="22"/>
      <c r="I869" s="39">
        <v>0</v>
      </c>
      <c r="J869" s="39">
        <v>0</v>
      </c>
      <c r="K869" s="39">
        <v>0</v>
      </c>
      <c r="L869" s="22"/>
      <c r="M869" s="39">
        <v>0</v>
      </c>
      <c r="N869" s="39">
        <v>0</v>
      </c>
      <c r="O869" s="39">
        <v>0</v>
      </c>
      <c r="P869" s="22"/>
      <c r="Q869" s="39">
        <v>0</v>
      </c>
      <c r="R869" s="39"/>
      <c r="S869" s="39">
        <v>0</v>
      </c>
      <c r="T869" s="30"/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</v>
      </c>
      <c r="AE869" s="39">
        <v>0</v>
      </c>
      <c r="AF869" s="39">
        <v>0</v>
      </c>
      <c r="AG869" s="39">
        <v>0</v>
      </c>
      <c r="AH869" s="39">
        <v>0</v>
      </c>
      <c r="AI869" s="39">
        <v>1</v>
      </c>
      <c r="AJ869" s="39">
        <v>0</v>
      </c>
      <c r="AK869" s="39">
        <v>0</v>
      </c>
      <c r="AL869" s="39">
        <v>0</v>
      </c>
      <c r="AM869" s="39">
        <v>0</v>
      </c>
      <c r="AN869" s="39">
        <v>0</v>
      </c>
      <c r="AO869" s="39">
        <v>0</v>
      </c>
      <c r="AP869" s="39">
        <v>0</v>
      </c>
      <c r="AQ869" s="39">
        <v>0</v>
      </c>
      <c r="AR869" s="39">
        <v>1</v>
      </c>
      <c r="AS869" s="39">
        <v>0</v>
      </c>
      <c r="AT869" s="39">
        <v>0</v>
      </c>
      <c r="AU869" s="39">
        <v>0</v>
      </c>
      <c r="AV869" s="39">
        <v>1</v>
      </c>
      <c r="AW869" s="39">
        <v>0</v>
      </c>
      <c r="AX869" s="39">
        <v>0</v>
      </c>
      <c r="AY869" s="63"/>
      <c r="AZ869" s="39">
        <v>0</v>
      </c>
      <c r="BA869" s="39">
        <v>0</v>
      </c>
      <c r="BB869" s="39">
        <v>0</v>
      </c>
      <c r="BC869" s="39">
        <v>0</v>
      </c>
      <c r="BD869" s="39">
        <v>0</v>
      </c>
      <c r="BE869" s="39">
        <v>1</v>
      </c>
      <c r="BF869" s="39">
        <v>0</v>
      </c>
      <c r="BG869" s="39">
        <v>0</v>
      </c>
      <c r="BH869" s="63"/>
      <c r="BI869" s="39">
        <v>0</v>
      </c>
      <c r="BJ869" s="39">
        <v>0</v>
      </c>
      <c r="BK869" s="63"/>
      <c r="BL869" s="39">
        <v>0</v>
      </c>
      <c r="BM869" s="63"/>
      <c r="BN869" s="39">
        <v>0</v>
      </c>
      <c r="BO869" s="30"/>
      <c r="BP869" s="39">
        <v>0</v>
      </c>
      <c r="BQ869" s="39">
        <v>0</v>
      </c>
      <c r="BR869" s="63"/>
      <c r="BS869" s="39">
        <v>0</v>
      </c>
      <c r="BT869" s="39">
        <v>0</v>
      </c>
      <c r="BU869" s="39">
        <v>0</v>
      </c>
      <c r="BV869" s="39">
        <v>0</v>
      </c>
      <c r="BW869" s="63"/>
      <c r="BX869" s="39">
        <v>0</v>
      </c>
      <c r="BY869" s="39">
        <v>0</v>
      </c>
      <c r="BZ869" s="39">
        <v>0</v>
      </c>
      <c r="CA869" s="63"/>
      <c r="CB869" s="39">
        <v>0</v>
      </c>
      <c r="CC869" s="73"/>
      <c r="CD869" s="39">
        <v>0</v>
      </c>
      <c r="CE869" s="39">
        <v>0</v>
      </c>
      <c r="CF869" s="39">
        <v>0</v>
      </c>
      <c r="CG869" s="39">
        <v>0</v>
      </c>
      <c r="CH869" s="39">
        <v>0</v>
      </c>
      <c r="CI869" s="63"/>
      <c r="CJ869" s="39">
        <v>0</v>
      </c>
      <c r="CK869" s="63"/>
      <c r="CL869" s="39">
        <v>0</v>
      </c>
      <c r="CM869" s="63"/>
      <c r="CN869" s="39">
        <v>0</v>
      </c>
      <c r="CO869" s="63"/>
      <c r="CP869" s="39">
        <v>0</v>
      </c>
      <c r="CQ869" s="63"/>
      <c r="CR869" s="39">
        <v>0</v>
      </c>
      <c r="CS869" s="94"/>
      <c r="CT869" s="39">
        <v>0</v>
      </c>
      <c r="CU869" s="16"/>
      <c r="CV869" s="125"/>
    </row>
    <row r="870" spans="1:100" x14ac:dyDescent="0.25">
      <c r="A870" s="9" t="s">
        <v>487</v>
      </c>
      <c r="B870" s="39">
        <v>0</v>
      </c>
      <c r="C870" s="52"/>
      <c r="D870" s="39">
        <v>0</v>
      </c>
      <c r="E870" s="32"/>
      <c r="F870" s="39">
        <v>0</v>
      </c>
      <c r="G870" s="39">
        <v>0</v>
      </c>
      <c r="H870" s="22"/>
      <c r="I870" s="39">
        <v>0</v>
      </c>
      <c r="J870" s="39">
        <v>0</v>
      </c>
      <c r="K870" s="39">
        <v>0</v>
      </c>
      <c r="L870" s="22"/>
      <c r="M870" s="39">
        <v>0</v>
      </c>
      <c r="N870" s="39">
        <v>0</v>
      </c>
      <c r="O870" s="39">
        <v>0</v>
      </c>
      <c r="P870" s="22"/>
      <c r="Q870" s="39">
        <v>0</v>
      </c>
      <c r="R870" s="39"/>
      <c r="S870" s="39">
        <v>0</v>
      </c>
      <c r="T870" s="30"/>
      <c r="U870" s="39">
        <v>0</v>
      </c>
      <c r="V870" s="39">
        <v>0</v>
      </c>
      <c r="W870" s="39">
        <v>0</v>
      </c>
      <c r="X870" s="39">
        <v>0</v>
      </c>
      <c r="Y870" s="39">
        <v>1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0</v>
      </c>
      <c r="AI870" s="39">
        <v>0</v>
      </c>
      <c r="AJ870" s="39">
        <v>0</v>
      </c>
      <c r="AK870" s="39">
        <v>0</v>
      </c>
      <c r="AL870" s="39">
        <v>0</v>
      </c>
      <c r="AM870" s="39">
        <v>0</v>
      </c>
      <c r="AN870" s="39">
        <v>1</v>
      </c>
      <c r="AO870" s="39">
        <v>0</v>
      </c>
      <c r="AP870" s="39">
        <v>0</v>
      </c>
      <c r="AQ870" s="39">
        <v>0</v>
      </c>
      <c r="AR870" s="39">
        <v>0</v>
      </c>
      <c r="AS870" s="39">
        <v>0</v>
      </c>
      <c r="AT870" s="39">
        <v>0</v>
      </c>
      <c r="AU870" s="39">
        <v>0</v>
      </c>
      <c r="AV870" s="39">
        <v>0</v>
      </c>
      <c r="AW870" s="39">
        <v>0</v>
      </c>
      <c r="AX870" s="39">
        <v>0</v>
      </c>
      <c r="AY870" s="63"/>
      <c r="AZ870" s="39">
        <v>0</v>
      </c>
      <c r="BA870" s="39">
        <v>0</v>
      </c>
      <c r="BB870" s="39">
        <v>0</v>
      </c>
      <c r="BC870" s="39">
        <v>0</v>
      </c>
      <c r="BD870" s="39">
        <v>0</v>
      </c>
      <c r="BE870" s="39">
        <v>0</v>
      </c>
      <c r="BF870" s="39">
        <v>0</v>
      </c>
      <c r="BG870" s="39">
        <v>0</v>
      </c>
      <c r="BH870" s="63"/>
      <c r="BI870" s="39">
        <v>0</v>
      </c>
      <c r="BJ870" s="39">
        <v>0</v>
      </c>
      <c r="BK870" s="63"/>
      <c r="BL870" s="39">
        <v>0</v>
      </c>
      <c r="BM870" s="63"/>
      <c r="BN870" s="39">
        <v>0</v>
      </c>
      <c r="BO870" s="30"/>
      <c r="BP870" s="39">
        <v>0</v>
      </c>
      <c r="BQ870" s="39">
        <v>0</v>
      </c>
      <c r="BR870" s="63"/>
      <c r="BS870" s="39">
        <v>0</v>
      </c>
      <c r="BT870" s="39">
        <v>0</v>
      </c>
      <c r="BU870" s="39">
        <v>0</v>
      </c>
      <c r="BV870" s="39">
        <v>0</v>
      </c>
      <c r="BW870" s="63"/>
      <c r="BX870" s="39">
        <v>0</v>
      </c>
      <c r="BY870" s="39">
        <v>0</v>
      </c>
      <c r="BZ870" s="39">
        <v>0</v>
      </c>
      <c r="CA870" s="63"/>
      <c r="CB870" s="39">
        <v>0</v>
      </c>
      <c r="CC870" s="73"/>
      <c r="CD870" s="39">
        <v>0</v>
      </c>
      <c r="CE870" s="39">
        <v>0</v>
      </c>
      <c r="CF870" s="39">
        <v>0</v>
      </c>
      <c r="CG870" s="39">
        <v>0</v>
      </c>
      <c r="CH870" s="39">
        <v>0</v>
      </c>
      <c r="CI870" s="63"/>
      <c r="CJ870" s="39">
        <v>0</v>
      </c>
      <c r="CK870" s="63"/>
      <c r="CL870" s="39">
        <v>0</v>
      </c>
      <c r="CM870" s="63"/>
      <c r="CN870" s="39">
        <v>0</v>
      </c>
      <c r="CO870" s="63"/>
      <c r="CP870" s="39">
        <v>0</v>
      </c>
      <c r="CQ870" s="63"/>
      <c r="CR870" s="39">
        <v>0</v>
      </c>
      <c r="CS870" s="94"/>
      <c r="CT870" s="39">
        <v>0</v>
      </c>
      <c r="CU870" s="16"/>
      <c r="CV870" s="125"/>
    </row>
    <row r="871" spans="1:100" x14ac:dyDescent="0.25">
      <c r="A871" s="18" t="s">
        <v>678</v>
      </c>
      <c r="B871" s="39"/>
      <c r="C871" s="52"/>
      <c r="D871" s="39"/>
      <c r="E871" s="32"/>
      <c r="F871" s="39"/>
      <c r="G871" s="39"/>
      <c r="H871" s="22"/>
      <c r="I871" s="39"/>
      <c r="J871" s="39"/>
      <c r="K871" s="39"/>
      <c r="L871" s="22"/>
      <c r="M871" s="39"/>
      <c r="N871" s="39"/>
      <c r="O871" s="39"/>
      <c r="P871" s="22"/>
      <c r="Q871" s="39"/>
      <c r="R871" s="39"/>
      <c r="S871" s="39"/>
      <c r="T871" s="30">
        <v>1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63"/>
      <c r="AZ871" s="39"/>
      <c r="BA871" s="39"/>
      <c r="BB871" s="39"/>
      <c r="BC871" s="39"/>
      <c r="BD871" s="39"/>
      <c r="BE871" s="39"/>
      <c r="BF871" s="39"/>
      <c r="BG871" s="39"/>
      <c r="BH871" s="63"/>
      <c r="BI871" s="39"/>
      <c r="BJ871" s="39"/>
      <c r="BK871" s="63"/>
      <c r="BL871" s="39"/>
      <c r="BM871" s="63"/>
      <c r="BN871" s="39"/>
      <c r="BO871" s="30"/>
      <c r="BP871" s="39"/>
      <c r="BQ871" s="39"/>
      <c r="BR871" s="63"/>
      <c r="BS871" s="39"/>
      <c r="BT871" s="39"/>
      <c r="BU871" s="39"/>
      <c r="BV871" s="39"/>
      <c r="BW871" s="63"/>
      <c r="BX871" s="39"/>
      <c r="BY871" s="39"/>
      <c r="BZ871" s="39"/>
      <c r="CA871" s="63"/>
      <c r="CB871" s="39"/>
      <c r="CC871" s="73"/>
      <c r="CD871" s="39"/>
      <c r="CE871" s="39"/>
      <c r="CF871" s="39"/>
      <c r="CG871" s="39"/>
      <c r="CH871" s="39"/>
      <c r="CI871" s="63"/>
      <c r="CJ871" s="39"/>
      <c r="CK871" s="63"/>
      <c r="CL871" s="39"/>
      <c r="CM871" s="63"/>
      <c r="CN871" s="39"/>
      <c r="CO871" s="63"/>
      <c r="CP871" s="39"/>
      <c r="CQ871" s="63"/>
      <c r="CR871" s="39"/>
      <c r="CS871" s="94"/>
      <c r="CT871" s="22">
        <f>SUM(B871:CS871)</f>
        <v>1</v>
      </c>
      <c r="CU871" s="16"/>
      <c r="CV871" s="125"/>
    </row>
    <row r="872" spans="1:100" x14ac:dyDescent="0.25">
      <c r="A872" s="18" t="s">
        <v>713</v>
      </c>
      <c r="B872" s="39"/>
      <c r="C872" s="52"/>
      <c r="D872" s="39"/>
      <c r="E872" s="32"/>
      <c r="F872" s="39"/>
      <c r="G872" s="39"/>
      <c r="H872" s="22">
        <v>1</v>
      </c>
      <c r="I872" s="39"/>
      <c r="J872" s="39"/>
      <c r="K872" s="39"/>
      <c r="L872" s="22"/>
      <c r="M872" s="39"/>
      <c r="N872" s="39"/>
      <c r="O872" s="39"/>
      <c r="P872" s="22"/>
      <c r="Q872" s="39"/>
      <c r="R872" s="39"/>
      <c r="S872" s="39"/>
      <c r="T872" s="30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63">
        <v>1</v>
      </c>
      <c r="AZ872" s="39"/>
      <c r="BA872" s="39"/>
      <c r="BB872" s="39"/>
      <c r="BC872" s="39"/>
      <c r="BD872" s="39"/>
      <c r="BE872" s="39"/>
      <c r="BF872" s="39"/>
      <c r="BG872" s="39"/>
      <c r="BH872" s="63">
        <v>1</v>
      </c>
      <c r="BI872" s="39"/>
      <c r="BJ872" s="39"/>
      <c r="BK872" s="63"/>
      <c r="BL872" s="39"/>
      <c r="BM872" s="63"/>
      <c r="BN872" s="39"/>
      <c r="BO872" s="30"/>
      <c r="BP872" s="39"/>
      <c r="BQ872" s="39"/>
      <c r="BR872" s="63"/>
      <c r="BS872" s="39"/>
      <c r="BT872" s="39"/>
      <c r="BU872" s="39"/>
      <c r="BV872" s="39"/>
      <c r="BW872" s="63"/>
      <c r="BX872" s="39"/>
      <c r="BY872" s="39"/>
      <c r="BZ872" s="39"/>
      <c r="CA872" s="63"/>
      <c r="CB872" s="39"/>
      <c r="CC872" s="73"/>
      <c r="CD872" s="39"/>
      <c r="CE872" s="39"/>
      <c r="CF872" s="39"/>
      <c r="CG872" s="39"/>
      <c r="CH872" s="39"/>
      <c r="CI872" s="63"/>
      <c r="CJ872" s="39"/>
      <c r="CK872" s="63"/>
      <c r="CL872" s="39"/>
      <c r="CM872" s="63"/>
      <c r="CN872" s="39"/>
      <c r="CO872" s="63"/>
      <c r="CP872" s="39"/>
      <c r="CQ872" s="63"/>
      <c r="CR872" s="39"/>
      <c r="CS872" s="94"/>
      <c r="CT872" s="22"/>
      <c r="CU872" s="16">
        <f t="shared" ref="CU872:CU880" si="22">SUM(B872:CS872)</f>
        <v>3</v>
      </c>
      <c r="CV872" s="125"/>
    </row>
    <row r="873" spans="1:100" x14ac:dyDescent="0.25">
      <c r="A873" s="18" t="s">
        <v>799</v>
      </c>
      <c r="B873" s="39"/>
      <c r="C873" s="52"/>
      <c r="D873" s="39"/>
      <c r="E873" s="32"/>
      <c r="F873" s="39"/>
      <c r="G873" s="39"/>
      <c r="H873" s="22"/>
      <c r="I873" s="39"/>
      <c r="J873" s="39"/>
      <c r="K873" s="39"/>
      <c r="L873" s="22"/>
      <c r="M873" s="39"/>
      <c r="N873" s="39"/>
      <c r="O873" s="39"/>
      <c r="P873" s="22"/>
      <c r="Q873" s="39"/>
      <c r="R873" s="39"/>
      <c r="S873" s="39"/>
      <c r="T873" s="30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63"/>
      <c r="AZ873" s="39"/>
      <c r="BA873" s="39"/>
      <c r="BB873" s="39"/>
      <c r="BC873" s="39"/>
      <c r="BD873" s="39"/>
      <c r="BE873" s="39"/>
      <c r="BF873" s="39"/>
      <c r="BG873" s="39"/>
      <c r="BH873" s="63"/>
      <c r="BI873" s="39"/>
      <c r="BJ873" s="39"/>
      <c r="BK873" s="63"/>
      <c r="BL873" s="39"/>
      <c r="BM873" s="63"/>
      <c r="BN873" s="39"/>
      <c r="BO873" s="30"/>
      <c r="BP873" s="39"/>
      <c r="BQ873" s="39"/>
      <c r="BR873" s="63"/>
      <c r="BS873" s="39"/>
      <c r="BT873" s="39"/>
      <c r="BU873" s="39"/>
      <c r="BV873" s="39"/>
      <c r="BW873" s="63">
        <v>1</v>
      </c>
      <c r="BX873" s="39"/>
      <c r="BY873" s="39"/>
      <c r="BZ873" s="39"/>
      <c r="CA873" s="63"/>
      <c r="CB873" s="39"/>
      <c r="CC873" s="73"/>
      <c r="CD873" s="39"/>
      <c r="CE873" s="39"/>
      <c r="CF873" s="39"/>
      <c r="CG873" s="39"/>
      <c r="CH873" s="39"/>
      <c r="CI873" s="63"/>
      <c r="CJ873" s="39"/>
      <c r="CK873" s="63"/>
      <c r="CL873" s="39"/>
      <c r="CM873" s="63"/>
      <c r="CN873" s="39"/>
      <c r="CO873" s="63"/>
      <c r="CP873" s="39"/>
      <c r="CQ873" s="63">
        <v>1</v>
      </c>
      <c r="CR873" s="39"/>
      <c r="CS873" s="94"/>
      <c r="CT873" s="22"/>
      <c r="CU873" s="16">
        <f t="shared" si="22"/>
        <v>2</v>
      </c>
      <c r="CV873" s="125"/>
    </row>
    <row r="874" spans="1:100" x14ac:dyDescent="0.25">
      <c r="A874" s="18" t="s">
        <v>800</v>
      </c>
      <c r="B874" s="39"/>
      <c r="C874" s="52"/>
      <c r="D874" s="39"/>
      <c r="E874" s="32"/>
      <c r="F874" s="39"/>
      <c r="G874" s="39"/>
      <c r="H874" s="22"/>
      <c r="I874" s="39"/>
      <c r="J874" s="39"/>
      <c r="K874" s="39"/>
      <c r="L874" s="22"/>
      <c r="M874" s="39"/>
      <c r="N874" s="39"/>
      <c r="O874" s="39"/>
      <c r="P874" s="22"/>
      <c r="Q874" s="39"/>
      <c r="R874" s="39"/>
      <c r="S874" s="39"/>
      <c r="T874" s="30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63"/>
      <c r="AZ874" s="39"/>
      <c r="BA874" s="39"/>
      <c r="BB874" s="39"/>
      <c r="BC874" s="39"/>
      <c r="BD874" s="39"/>
      <c r="BE874" s="39"/>
      <c r="BF874" s="39"/>
      <c r="BG874" s="39"/>
      <c r="BH874" s="63"/>
      <c r="BI874" s="39"/>
      <c r="BJ874" s="39"/>
      <c r="BK874" s="63"/>
      <c r="BL874" s="39"/>
      <c r="BM874" s="63"/>
      <c r="BN874" s="39"/>
      <c r="BO874" s="30"/>
      <c r="BP874" s="39"/>
      <c r="BQ874" s="39"/>
      <c r="BR874" s="63"/>
      <c r="BS874" s="39"/>
      <c r="BT874" s="39"/>
      <c r="BU874" s="39"/>
      <c r="BV874" s="39"/>
      <c r="BW874" s="63">
        <v>1</v>
      </c>
      <c r="BX874" s="39"/>
      <c r="BY874" s="39"/>
      <c r="BZ874" s="39"/>
      <c r="CA874" s="63"/>
      <c r="CB874" s="39"/>
      <c r="CC874" s="73"/>
      <c r="CD874" s="39"/>
      <c r="CE874" s="39"/>
      <c r="CF874" s="39"/>
      <c r="CG874" s="39"/>
      <c r="CH874" s="39"/>
      <c r="CI874" s="63"/>
      <c r="CJ874" s="39"/>
      <c r="CK874" s="63"/>
      <c r="CL874" s="39"/>
      <c r="CM874" s="63"/>
      <c r="CN874" s="39"/>
      <c r="CO874" s="63"/>
      <c r="CP874" s="39"/>
      <c r="CQ874" s="63"/>
      <c r="CR874" s="39"/>
      <c r="CS874" s="94"/>
      <c r="CT874" s="22"/>
      <c r="CU874" s="16">
        <f t="shared" si="22"/>
        <v>1</v>
      </c>
      <c r="CV874" s="125"/>
    </row>
    <row r="875" spans="1:100" x14ac:dyDescent="0.25">
      <c r="A875" s="18" t="s">
        <v>826</v>
      </c>
      <c r="B875" s="39"/>
      <c r="C875" s="52"/>
      <c r="D875" s="39"/>
      <c r="E875" s="32"/>
      <c r="F875" s="39"/>
      <c r="G875" s="39"/>
      <c r="H875" s="22"/>
      <c r="I875" s="39"/>
      <c r="J875" s="39"/>
      <c r="K875" s="39"/>
      <c r="L875" s="22"/>
      <c r="M875" s="39"/>
      <c r="N875" s="39"/>
      <c r="O875" s="39"/>
      <c r="P875" s="22"/>
      <c r="Q875" s="39"/>
      <c r="R875" s="39"/>
      <c r="S875" s="39"/>
      <c r="T875" s="30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63"/>
      <c r="AZ875" s="39"/>
      <c r="BA875" s="39"/>
      <c r="BB875" s="39"/>
      <c r="BC875" s="39"/>
      <c r="BD875" s="39"/>
      <c r="BE875" s="39"/>
      <c r="BF875" s="39"/>
      <c r="BG875" s="39"/>
      <c r="BH875" s="63"/>
      <c r="BI875" s="39"/>
      <c r="BJ875" s="39"/>
      <c r="BK875" s="63"/>
      <c r="BL875" s="39"/>
      <c r="BM875" s="63"/>
      <c r="BN875" s="39"/>
      <c r="BO875" s="30"/>
      <c r="BP875" s="39"/>
      <c r="BQ875" s="39"/>
      <c r="BR875" s="63"/>
      <c r="BS875" s="39"/>
      <c r="BT875" s="39"/>
      <c r="BU875" s="39"/>
      <c r="BV875" s="39"/>
      <c r="BW875" s="63"/>
      <c r="BX875" s="39"/>
      <c r="BY875" s="39"/>
      <c r="BZ875" s="39"/>
      <c r="CA875" s="63">
        <v>1</v>
      </c>
      <c r="CB875" s="39"/>
      <c r="CC875" s="73"/>
      <c r="CD875" s="39"/>
      <c r="CE875" s="39"/>
      <c r="CF875" s="39"/>
      <c r="CG875" s="39"/>
      <c r="CH875" s="39"/>
      <c r="CI875" s="63"/>
      <c r="CJ875" s="39"/>
      <c r="CK875" s="63"/>
      <c r="CL875" s="39"/>
      <c r="CM875" s="63"/>
      <c r="CN875" s="39"/>
      <c r="CO875" s="63"/>
      <c r="CP875" s="39"/>
      <c r="CQ875" s="63"/>
      <c r="CR875" s="39"/>
      <c r="CS875" s="94"/>
      <c r="CT875" s="22"/>
      <c r="CU875" s="16">
        <f t="shared" si="22"/>
        <v>1</v>
      </c>
      <c r="CV875" s="125"/>
    </row>
    <row r="876" spans="1:100" x14ac:dyDescent="0.25">
      <c r="A876" s="18" t="s">
        <v>827</v>
      </c>
      <c r="B876" s="39"/>
      <c r="C876" s="52"/>
      <c r="D876" s="39"/>
      <c r="E876" s="32"/>
      <c r="F876" s="39"/>
      <c r="G876" s="39"/>
      <c r="H876" s="22"/>
      <c r="I876" s="39"/>
      <c r="J876" s="39"/>
      <c r="K876" s="39"/>
      <c r="L876" s="22"/>
      <c r="M876" s="39"/>
      <c r="N876" s="39"/>
      <c r="O876" s="39"/>
      <c r="P876" s="22"/>
      <c r="Q876" s="39"/>
      <c r="R876" s="39"/>
      <c r="S876" s="39"/>
      <c r="T876" s="30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63"/>
      <c r="AZ876" s="39"/>
      <c r="BA876" s="39"/>
      <c r="BB876" s="39"/>
      <c r="BC876" s="39"/>
      <c r="BD876" s="39"/>
      <c r="BE876" s="39"/>
      <c r="BF876" s="39"/>
      <c r="BG876" s="39"/>
      <c r="BH876" s="63"/>
      <c r="BI876" s="39"/>
      <c r="BJ876" s="39"/>
      <c r="BK876" s="63"/>
      <c r="BL876" s="39"/>
      <c r="BM876" s="63"/>
      <c r="BN876" s="39"/>
      <c r="BO876" s="30"/>
      <c r="BP876" s="39"/>
      <c r="BQ876" s="39"/>
      <c r="BR876" s="63"/>
      <c r="BS876" s="39"/>
      <c r="BT876" s="39"/>
      <c r="BU876" s="39"/>
      <c r="BV876" s="39"/>
      <c r="BW876" s="63"/>
      <c r="BX876" s="39"/>
      <c r="BY876" s="39"/>
      <c r="BZ876" s="39"/>
      <c r="CA876" s="63">
        <v>1</v>
      </c>
      <c r="CB876" s="39"/>
      <c r="CC876" s="73"/>
      <c r="CD876" s="39"/>
      <c r="CE876" s="39"/>
      <c r="CF876" s="39"/>
      <c r="CG876" s="39"/>
      <c r="CH876" s="39"/>
      <c r="CI876" s="63"/>
      <c r="CJ876" s="39"/>
      <c r="CK876" s="63"/>
      <c r="CL876" s="39"/>
      <c r="CM876" s="63"/>
      <c r="CN876" s="39"/>
      <c r="CO876" s="63"/>
      <c r="CP876" s="39"/>
      <c r="CQ876" s="63"/>
      <c r="CR876" s="39"/>
      <c r="CS876" s="94"/>
      <c r="CT876" s="22"/>
      <c r="CU876" s="16">
        <f t="shared" si="22"/>
        <v>1</v>
      </c>
      <c r="CV876" s="125"/>
    </row>
    <row r="877" spans="1:100" x14ac:dyDescent="0.25">
      <c r="A877" s="18" t="s">
        <v>828</v>
      </c>
      <c r="B877" s="39"/>
      <c r="C877" s="52"/>
      <c r="D877" s="39"/>
      <c r="E877" s="32"/>
      <c r="F877" s="39"/>
      <c r="G877" s="39"/>
      <c r="H877" s="22"/>
      <c r="I877" s="39"/>
      <c r="J877" s="39"/>
      <c r="K877" s="39"/>
      <c r="L877" s="22"/>
      <c r="M877" s="39"/>
      <c r="N877" s="39"/>
      <c r="O877" s="39"/>
      <c r="P877" s="22"/>
      <c r="Q877" s="39"/>
      <c r="R877" s="39"/>
      <c r="S877" s="39"/>
      <c r="T877" s="30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63"/>
      <c r="AZ877" s="39"/>
      <c r="BA877" s="39"/>
      <c r="BB877" s="39"/>
      <c r="BC877" s="39"/>
      <c r="BD877" s="39"/>
      <c r="BE877" s="39"/>
      <c r="BF877" s="39"/>
      <c r="BG877" s="39"/>
      <c r="BH877" s="63"/>
      <c r="BI877" s="39"/>
      <c r="BJ877" s="39"/>
      <c r="BK877" s="63"/>
      <c r="BL877" s="39"/>
      <c r="BM877" s="63"/>
      <c r="BN877" s="39"/>
      <c r="BO877" s="30"/>
      <c r="BP877" s="39"/>
      <c r="BQ877" s="39"/>
      <c r="BR877" s="63"/>
      <c r="BS877" s="39"/>
      <c r="BT877" s="39"/>
      <c r="BU877" s="39"/>
      <c r="BV877" s="39"/>
      <c r="BW877" s="63"/>
      <c r="BX877" s="39"/>
      <c r="BY877" s="39"/>
      <c r="BZ877" s="39"/>
      <c r="CA877" s="63">
        <v>1</v>
      </c>
      <c r="CB877" s="39"/>
      <c r="CC877" s="73"/>
      <c r="CD877" s="39"/>
      <c r="CE877" s="39"/>
      <c r="CF877" s="39"/>
      <c r="CG877" s="39"/>
      <c r="CH877" s="39"/>
      <c r="CI877" s="63"/>
      <c r="CJ877" s="39"/>
      <c r="CK877" s="63"/>
      <c r="CL877" s="39"/>
      <c r="CM877" s="63"/>
      <c r="CN877" s="39"/>
      <c r="CO877" s="63"/>
      <c r="CP877" s="39"/>
      <c r="CQ877" s="63"/>
      <c r="CR877" s="39"/>
      <c r="CS877" s="94"/>
      <c r="CT877" s="22"/>
      <c r="CU877" s="16">
        <f t="shared" si="22"/>
        <v>1</v>
      </c>
      <c r="CV877" s="125"/>
    </row>
    <row r="878" spans="1:100" x14ac:dyDescent="0.25">
      <c r="A878" s="18" t="s">
        <v>829</v>
      </c>
      <c r="B878" s="39"/>
      <c r="C878" s="52"/>
      <c r="D878" s="39"/>
      <c r="E878" s="32"/>
      <c r="F878" s="39"/>
      <c r="G878" s="39"/>
      <c r="H878" s="22"/>
      <c r="I878" s="39"/>
      <c r="J878" s="39"/>
      <c r="K878" s="39"/>
      <c r="L878" s="22"/>
      <c r="M878" s="39"/>
      <c r="N878" s="39"/>
      <c r="O878" s="39"/>
      <c r="P878" s="22"/>
      <c r="Q878" s="39"/>
      <c r="R878" s="39"/>
      <c r="S878" s="39"/>
      <c r="T878" s="30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63"/>
      <c r="AZ878" s="39"/>
      <c r="BA878" s="39"/>
      <c r="BB878" s="39"/>
      <c r="BC878" s="39"/>
      <c r="BD878" s="39"/>
      <c r="BE878" s="39"/>
      <c r="BF878" s="39"/>
      <c r="BG878" s="39"/>
      <c r="BH878" s="63"/>
      <c r="BI878" s="39"/>
      <c r="BJ878" s="39"/>
      <c r="BK878" s="63"/>
      <c r="BL878" s="39"/>
      <c r="BM878" s="63"/>
      <c r="BN878" s="39"/>
      <c r="BO878" s="30"/>
      <c r="BP878" s="39"/>
      <c r="BQ878" s="39"/>
      <c r="BR878" s="63"/>
      <c r="BS878" s="39"/>
      <c r="BT878" s="39"/>
      <c r="BU878" s="39"/>
      <c r="BV878" s="39"/>
      <c r="BW878" s="63"/>
      <c r="BX878" s="39"/>
      <c r="BY878" s="39"/>
      <c r="BZ878" s="39"/>
      <c r="CA878" s="63">
        <v>1</v>
      </c>
      <c r="CB878" s="39"/>
      <c r="CC878" s="73"/>
      <c r="CD878" s="39"/>
      <c r="CE878" s="39"/>
      <c r="CF878" s="39"/>
      <c r="CG878" s="39"/>
      <c r="CH878" s="39"/>
      <c r="CI878" s="63"/>
      <c r="CJ878" s="39"/>
      <c r="CK878" s="63"/>
      <c r="CL878" s="39"/>
      <c r="CM878" s="63"/>
      <c r="CN878" s="39"/>
      <c r="CO878" s="63"/>
      <c r="CP878" s="39"/>
      <c r="CQ878" s="63"/>
      <c r="CR878" s="39"/>
      <c r="CS878" s="94"/>
      <c r="CT878" s="22"/>
      <c r="CU878" s="16">
        <f t="shared" si="22"/>
        <v>1</v>
      </c>
      <c r="CV878" s="125"/>
    </row>
    <row r="879" spans="1:100" x14ac:dyDescent="0.25">
      <c r="A879" s="18" t="s">
        <v>920</v>
      </c>
      <c r="B879" s="39"/>
      <c r="C879" s="52"/>
      <c r="D879" s="39"/>
      <c r="E879" s="32"/>
      <c r="F879" s="39"/>
      <c r="G879" s="39"/>
      <c r="H879" s="22"/>
      <c r="I879" s="39"/>
      <c r="J879" s="39"/>
      <c r="K879" s="39"/>
      <c r="L879" s="22"/>
      <c r="M879" s="39"/>
      <c r="N879" s="39"/>
      <c r="O879" s="39"/>
      <c r="P879" s="22"/>
      <c r="Q879" s="39"/>
      <c r="R879" s="39"/>
      <c r="S879" s="39"/>
      <c r="T879" s="30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63"/>
      <c r="AZ879" s="39"/>
      <c r="BA879" s="39"/>
      <c r="BB879" s="39"/>
      <c r="BC879" s="39"/>
      <c r="BD879" s="39"/>
      <c r="BE879" s="39"/>
      <c r="BF879" s="39"/>
      <c r="BG879" s="39"/>
      <c r="BH879" s="63"/>
      <c r="BI879" s="39"/>
      <c r="BJ879" s="39"/>
      <c r="BK879" s="63"/>
      <c r="BL879" s="39"/>
      <c r="BM879" s="63"/>
      <c r="BN879" s="39"/>
      <c r="BO879" s="30"/>
      <c r="BP879" s="39"/>
      <c r="BQ879" s="39"/>
      <c r="BR879" s="63"/>
      <c r="BS879" s="39"/>
      <c r="BT879" s="39"/>
      <c r="BU879" s="39"/>
      <c r="BV879" s="39"/>
      <c r="BW879" s="63"/>
      <c r="BX879" s="39"/>
      <c r="BY879" s="39"/>
      <c r="BZ879" s="39"/>
      <c r="CA879" s="63"/>
      <c r="CB879" s="39"/>
      <c r="CC879" s="73"/>
      <c r="CD879" s="39"/>
      <c r="CE879" s="39"/>
      <c r="CF879" s="39"/>
      <c r="CG879" s="39"/>
      <c r="CH879" s="39"/>
      <c r="CI879" s="63"/>
      <c r="CJ879" s="39"/>
      <c r="CK879" s="63"/>
      <c r="CL879" s="39"/>
      <c r="CM879" s="63"/>
      <c r="CN879" s="39"/>
      <c r="CO879" s="63"/>
      <c r="CP879" s="39"/>
      <c r="CQ879" s="63">
        <v>1</v>
      </c>
      <c r="CR879" s="39"/>
      <c r="CS879" s="94"/>
      <c r="CT879" s="22"/>
      <c r="CU879" s="16">
        <f t="shared" si="22"/>
        <v>1</v>
      </c>
      <c r="CV879" s="125"/>
    </row>
    <row r="880" spans="1:100" x14ac:dyDescent="0.25">
      <c r="A880" s="18" t="s">
        <v>965</v>
      </c>
      <c r="B880" s="33"/>
      <c r="C880" s="84"/>
      <c r="D880" s="33"/>
      <c r="E880" s="33"/>
      <c r="F880" s="33"/>
      <c r="G880" s="33"/>
      <c r="H880" s="22"/>
      <c r="I880" s="33"/>
      <c r="J880" s="33"/>
      <c r="K880" s="33"/>
      <c r="L880" s="22"/>
      <c r="M880" s="33"/>
      <c r="N880" s="33"/>
      <c r="O880" s="33"/>
      <c r="P880" s="22"/>
      <c r="Q880" s="33"/>
      <c r="R880" s="33"/>
      <c r="S880" s="33"/>
      <c r="T880" s="30"/>
      <c r="U880" s="33"/>
      <c r="V880" s="33"/>
      <c r="W880" s="33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45"/>
      <c r="AJ880" s="45"/>
      <c r="AK880" s="32"/>
      <c r="AL880" s="32"/>
      <c r="AM880" s="32"/>
      <c r="AN880" s="32"/>
      <c r="AO880" s="45"/>
      <c r="AP880" s="32"/>
      <c r="AQ880" s="32"/>
      <c r="AR880" s="45"/>
      <c r="AS880" s="45"/>
      <c r="AY880" s="63"/>
      <c r="AZ880" s="32"/>
      <c r="BA880" s="45"/>
      <c r="BB880" s="45"/>
      <c r="BH880" s="63"/>
      <c r="BI880" s="45"/>
      <c r="BK880" s="63"/>
      <c r="BM880" s="63"/>
      <c r="BO880" s="30"/>
      <c r="BQ880" s="33"/>
      <c r="BR880" s="63"/>
      <c r="BS880" s="33"/>
      <c r="BT880" s="33"/>
      <c r="BU880" s="33"/>
      <c r="BV880" s="33"/>
      <c r="BW880" s="63">
        <v>2</v>
      </c>
      <c r="BX880" s="33"/>
      <c r="BY880" s="33"/>
      <c r="BZ880" s="33"/>
      <c r="CA880" s="63"/>
      <c r="CB880" s="33"/>
      <c r="CC880" s="73"/>
      <c r="CD880" s="32"/>
      <c r="CE880" s="33"/>
      <c r="CF880" s="33"/>
      <c r="CG880" s="33"/>
      <c r="CH880" s="33"/>
      <c r="CI880" s="63"/>
      <c r="CJ880" s="33"/>
      <c r="CK880" s="63"/>
      <c r="CL880" s="33"/>
      <c r="CM880" s="63"/>
      <c r="CN880" s="33"/>
      <c r="CO880" s="63"/>
      <c r="CP880" s="33"/>
      <c r="CQ880" s="63"/>
      <c r="CR880" s="39"/>
      <c r="CS880" s="94"/>
      <c r="CT880" s="22"/>
      <c r="CU880" s="16">
        <f t="shared" si="22"/>
        <v>2</v>
      </c>
      <c r="CV880" s="125"/>
    </row>
    <row r="881" spans="1:100" x14ac:dyDescent="0.25">
      <c r="A881" s="9" t="s">
        <v>488</v>
      </c>
      <c r="B881" s="39">
        <v>0</v>
      </c>
      <c r="C881" s="52">
        <v>1</v>
      </c>
      <c r="D881" s="39">
        <v>0</v>
      </c>
      <c r="E881" s="32">
        <v>1</v>
      </c>
      <c r="F881" s="39">
        <v>0</v>
      </c>
      <c r="G881" s="39">
        <v>0</v>
      </c>
      <c r="H881" s="22"/>
      <c r="I881" s="39">
        <v>0</v>
      </c>
      <c r="J881" s="39">
        <v>1</v>
      </c>
      <c r="K881" s="39">
        <v>0</v>
      </c>
      <c r="L881" s="22"/>
      <c r="M881" s="39">
        <v>0</v>
      </c>
      <c r="N881" s="39">
        <v>0</v>
      </c>
      <c r="O881" s="39">
        <v>0</v>
      </c>
      <c r="P881" s="22"/>
      <c r="Q881" s="39">
        <v>0</v>
      </c>
      <c r="R881" s="39"/>
      <c r="S881" s="39">
        <v>0</v>
      </c>
      <c r="T881" s="30"/>
      <c r="U881" s="39">
        <v>0</v>
      </c>
      <c r="V881" s="39">
        <v>0</v>
      </c>
      <c r="W881" s="39">
        <v>0</v>
      </c>
      <c r="X881" s="39">
        <v>0</v>
      </c>
      <c r="Y881" s="39">
        <v>0</v>
      </c>
      <c r="Z881" s="39">
        <v>0</v>
      </c>
      <c r="AA881" s="39">
        <v>0</v>
      </c>
      <c r="AB881" s="39">
        <v>0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0</v>
      </c>
      <c r="AI881" s="39">
        <v>0</v>
      </c>
      <c r="AJ881" s="39">
        <v>0</v>
      </c>
      <c r="AK881" s="39">
        <v>0</v>
      </c>
      <c r="AL881" s="39">
        <v>0</v>
      </c>
      <c r="AM881" s="39">
        <v>0</v>
      </c>
      <c r="AN881" s="39">
        <v>0</v>
      </c>
      <c r="AO881" s="39">
        <v>0</v>
      </c>
      <c r="AP881" s="39">
        <v>0</v>
      </c>
      <c r="AQ881" s="39">
        <v>0</v>
      </c>
      <c r="AR881" s="39">
        <v>0</v>
      </c>
      <c r="AS881" s="39">
        <v>0</v>
      </c>
      <c r="AT881" s="39">
        <v>0</v>
      </c>
      <c r="AU881" s="39">
        <v>0</v>
      </c>
      <c r="AV881" s="39">
        <v>0</v>
      </c>
      <c r="AW881" s="39">
        <v>0</v>
      </c>
      <c r="AX881" s="39">
        <v>0</v>
      </c>
      <c r="AY881" s="63"/>
      <c r="AZ881" s="39">
        <v>0</v>
      </c>
      <c r="BA881" s="39">
        <v>0</v>
      </c>
      <c r="BB881" s="39">
        <v>0</v>
      </c>
      <c r="BC881" s="39">
        <v>0</v>
      </c>
      <c r="BD881" s="39">
        <v>0</v>
      </c>
      <c r="BE881" s="39">
        <v>0</v>
      </c>
      <c r="BF881" s="39">
        <v>0</v>
      </c>
      <c r="BG881" s="39">
        <v>0</v>
      </c>
      <c r="BH881" s="63"/>
      <c r="BI881" s="39">
        <v>0</v>
      </c>
      <c r="BJ881" s="39">
        <v>0</v>
      </c>
      <c r="BK881" s="63"/>
      <c r="BL881" s="39">
        <v>0</v>
      </c>
      <c r="BM881" s="63"/>
      <c r="BN881" s="39">
        <v>0</v>
      </c>
      <c r="BO881" s="30"/>
      <c r="BP881" s="39">
        <v>0</v>
      </c>
      <c r="BQ881" s="39">
        <v>0</v>
      </c>
      <c r="BR881" s="63"/>
      <c r="BS881" s="39">
        <v>0</v>
      </c>
      <c r="BT881" s="39">
        <v>0</v>
      </c>
      <c r="BU881" s="39">
        <v>0</v>
      </c>
      <c r="BV881" s="39">
        <v>0</v>
      </c>
      <c r="BW881" s="63"/>
      <c r="BX881" s="39">
        <v>0</v>
      </c>
      <c r="BY881" s="39">
        <v>0</v>
      </c>
      <c r="BZ881" s="39">
        <v>0</v>
      </c>
      <c r="CA881" s="63"/>
      <c r="CB881" s="39">
        <v>0</v>
      </c>
      <c r="CC881" s="73"/>
      <c r="CD881" s="39">
        <v>0</v>
      </c>
      <c r="CE881" s="39">
        <v>0</v>
      </c>
      <c r="CF881" s="39">
        <v>0</v>
      </c>
      <c r="CG881" s="39">
        <v>0</v>
      </c>
      <c r="CH881" s="39">
        <v>0</v>
      </c>
      <c r="CI881" s="63"/>
      <c r="CJ881" s="39">
        <v>0</v>
      </c>
      <c r="CK881" s="63"/>
      <c r="CL881" s="39">
        <v>0</v>
      </c>
      <c r="CM881" s="63"/>
      <c r="CN881" s="39">
        <v>0</v>
      </c>
      <c r="CO881" s="63"/>
      <c r="CP881" s="39">
        <v>0</v>
      </c>
      <c r="CQ881" s="63"/>
      <c r="CR881" s="39">
        <v>0</v>
      </c>
      <c r="CS881" s="39">
        <v>0</v>
      </c>
      <c r="CT881" s="22"/>
      <c r="CU881" s="16"/>
      <c r="CV881" s="125"/>
    </row>
    <row r="882" spans="1:100" x14ac:dyDescent="0.25">
      <c r="A882" s="6" t="s">
        <v>489</v>
      </c>
      <c r="B882" s="39">
        <v>0</v>
      </c>
      <c r="C882" s="52"/>
      <c r="D882" s="39">
        <v>1</v>
      </c>
      <c r="E882" s="32"/>
      <c r="F882" s="39">
        <v>0</v>
      </c>
      <c r="G882" s="39">
        <v>0</v>
      </c>
      <c r="H882" s="22"/>
      <c r="I882" s="39">
        <v>0</v>
      </c>
      <c r="J882" s="39">
        <v>0</v>
      </c>
      <c r="K882" s="39">
        <v>0</v>
      </c>
      <c r="L882" s="22"/>
      <c r="M882" s="39">
        <v>0</v>
      </c>
      <c r="N882" s="39">
        <v>0</v>
      </c>
      <c r="O882" s="39">
        <v>0</v>
      </c>
      <c r="P882" s="22"/>
      <c r="Q882" s="39">
        <v>0</v>
      </c>
      <c r="R882" s="39"/>
      <c r="S882" s="39">
        <v>0</v>
      </c>
      <c r="T882" s="30"/>
      <c r="U882" s="39">
        <v>0</v>
      </c>
      <c r="V882" s="39">
        <v>0</v>
      </c>
      <c r="W882" s="39">
        <v>0</v>
      </c>
      <c r="X882" s="39">
        <v>0</v>
      </c>
      <c r="Y882" s="39">
        <v>0</v>
      </c>
      <c r="Z882" s="39">
        <v>0</v>
      </c>
      <c r="AA882" s="39">
        <v>0</v>
      </c>
      <c r="AB882" s="39">
        <v>0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0</v>
      </c>
      <c r="AI882" s="39">
        <v>0</v>
      </c>
      <c r="AJ882" s="39">
        <v>0</v>
      </c>
      <c r="AK882" s="39">
        <v>0</v>
      </c>
      <c r="AL882" s="39">
        <v>0</v>
      </c>
      <c r="AM882" s="39">
        <v>0</v>
      </c>
      <c r="AN882" s="39">
        <v>0</v>
      </c>
      <c r="AO882" s="39">
        <v>0</v>
      </c>
      <c r="AP882" s="39">
        <v>0</v>
      </c>
      <c r="AQ882" s="39">
        <v>0</v>
      </c>
      <c r="AR882" s="39">
        <v>0</v>
      </c>
      <c r="AS882" s="39">
        <v>0</v>
      </c>
      <c r="AT882" s="39">
        <v>0</v>
      </c>
      <c r="AU882" s="39">
        <v>0</v>
      </c>
      <c r="AV882" s="39">
        <v>0</v>
      </c>
      <c r="AW882" s="39">
        <v>0</v>
      </c>
      <c r="AX882" s="39">
        <v>0</v>
      </c>
      <c r="AY882" s="63"/>
      <c r="AZ882" s="39">
        <v>0</v>
      </c>
      <c r="BA882" s="39">
        <v>0</v>
      </c>
      <c r="BB882" s="39">
        <v>0</v>
      </c>
      <c r="BC882" s="39">
        <v>0</v>
      </c>
      <c r="BD882" s="39">
        <v>0</v>
      </c>
      <c r="BE882" s="39">
        <v>0</v>
      </c>
      <c r="BF882" s="39">
        <v>0</v>
      </c>
      <c r="BG882" s="39">
        <v>0</v>
      </c>
      <c r="BH882" s="63"/>
      <c r="BI882" s="39">
        <v>0</v>
      </c>
      <c r="BJ882" s="39">
        <v>0</v>
      </c>
      <c r="BK882" s="63"/>
      <c r="BL882" s="39">
        <v>0</v>
      </c>
      <c r="BM882" s="63"/>
      <c r="BN882" s="39">
        <v>0</v>
      </c>
      <c r="BO882" s="30"/>
      <c r="BP882" s="39">
        <v>0</v>
      </c>
      <c r="BQ882" s="39">
        <v>0</v>
      </c>
      <c r="BR882" s="63"/>
      <c r="BS882" s="39">
        <v>0</v>
      </c>
      <c r="BT882" s="39">
        <v>0</v>
      </c>
      <c r="BU882" s="39">
        <v>0</v>
      </c>
      <c r="BV882" s="39">
        <v>0</v>
      </c>
      <c r="BW882" s="63"/>
      <c r="BX882" s="39">
        <v>0</v>
      </c>
      <c r="BY882" s="39">
        <v>0</v>
      </c>
      <c r="BZ882" s="39">
        <v>0</v>
      </c>
      <c r="CA882" s="63"/>
      <c r="CB882" s="39">
        <v>0</v>
      </c>
      <c r="CC882" s="73"/>
      <c r="CD882" s="39">
        <v>0</v>
      </c>
      <c r="CE882" s="39">
        <v>0</v>
      </c>
      <c r="CF882" s="39">
        <v>0</v>
      </c>
      <c r="CG882" s="39">
        <v>0</v>
      </c>
      <c r="CH882" s="39">
        <v>0</v>
      </c>
      <c r="CI882" s="63"/>
      <c r="CJ882" s="39">
        <v>0</v>
      </c>
      <c r="CK882" s="63"/>
      <c r="CL882" s="39">
        <v>0</v>
      </c>
      <c r="CM882" s="63"/>
      <c r="CN882" s="39">
        <v>0</v>
      </c>
      <c r="CO882" s="63"/>
      <c r="CP882" s="39">
        <v>0</v>
      </c>
      <c r="CQ882" s="63"/>
      <c r="CR882" s="39">
        <v>0</v>
      </c>
      <c r="CS882" s="39">
        <v>0</v>
      </c>
      <c r="CT882" s="22"/>
      <c r="CU882" s="16"/>
      <c r="CV882" s="125"/>
    </row>
    <row r="883" spans="1:100" x14ac:dyDescent="0.25">
      <c r="A883" s="9" t="s">
        <v>490</v>
      </c>
      <c r="B883" s="39">
        <v>0</v>
      </c>
      <c r="C883" s="52"/>
      <c r="D883" s="39">
        <v>0</v>
      </c>
      <c r="E883" s="32"/>
      <c r="F883" s="39">
        <v>0</v>
      </c>
      <c r="G883" s="39">
        <v>0</v>
      </c>
      <c r="H883" s="22"/>
      <c r="I883" s="39">
        <v>0</v>
      </c>
      <c r="J883" s="39">
        <v>0</v>
      </c>
      <c r="K883" s="39">
        <v>1</v>
      </c>
      <c r="L883" s="22"/>
      <c r="M883" s="39">
        <v>0</v>
      </c>
      <c r="N883" s="39">
        <v>0</v>
      </c>
      <c r="O883" s="39">
        <v>0</v>
      </c>
      <c r="P883" s="22"/>
      <c r="Q883" s="39">
        <v>0</v>
      </c>
      <c r="R883" s="39"/>
      <c r="S883" s="39">
        <v>0</v>
      </c>
      <c r="T883" s="30"/>
      <c r="U883" s="39">
        <v>0</v>
      </c>
      <c r="V883" s="39">
        <v>0</v>
      </c>
      <c r="W883" s="39">
        <v>0</v>
      </c>
      <c r="X883" s="39">
        <v>0</v>
      </c>
      <c r="Y883" s="39">
        <v>0</v>
      </c>
      <c r="Z883" s="39">
        <v>0</v>
      </c>
      <c r="AA883" s="39">
        <v>0</v>
      </c>
      <c r="AB883" s="39">
        <v>0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0</v>
      </c>
      <c r="AI883" s="39">
        <v>0</v>
      </c>
      <c r="AJ883" s="39">
        <v>0</v>
      </c>
      <c r="AK883" s="39">
        <v>0</v>
      </c>
      <c r="AL883" s="39">
        <v>0</v>
      </c>
      <c r="AM883" s="39">
        <v>0</v>
      </c>
      <c r="AN883" s="39">
        <v>0</v>
      </c>
      <c r="AO883" s="39">
        <v>0</v>
      </c>
      <c r="AP883" s="39">
        <v>0</v>
      </c>
      <c r="AQ883" s="39">
        <v>0</v>
      </c>
      <c r="AR883" s="39">
        <v>0</v>
      </c>
      <c r="AS883" s="39">
        <v>0</v>
      </c>
      <c r="AT883" s="39">
        <v>0</v>
      </c>
      <c r="AU883" s="39">
        <v>0</v>
      </c>
      <c r="AV883" s="39">
        <v>0</v>
      </c>
      <c r="AW883" s="39">
        <v>0</v>
      </c>
      <c r="AX883" s="39">
        <v>0</v>
      </c>
      <c r="AY883" s="63"/>
      <c r="AZ883" s="39">
        <v>0</v>
      </c>
      <c r="BA883" s="39">
        <v>0</v>
      </c>
      <c r="BB883" s="39">
        <v>0</v>
      </c>
      <c r="BC883" s="39">
        <v>0</v>
      </c>
      <c r="BD883" s="39">
        <v>0</v>
      </c>
      <c r="BE883" s="39">
        <v>0</v>
      </c>
      <c r="BF883" s="39">
        <v>0</v>
      </c>
      <c r="BG883" s="39">
        <v>0</v>
      </c>
      <c r="BH883" s="63"/>
      <c r="BI883" s="39">
        <v>0</v>
      </c>
      <c r="BJ883" s="39">
        <v>0</v>
      </c>
      <c r="BK883" s="63"/>
      <c r="BL883" s="39">
        <v>0</v>
      </c>
      <c r="BM883" s="63"/>
      <c r="BN883" s="39">
        <v>0</v>
      </c>
      <c r="BO883" s="30"/>
      <c r="BP883" s="39">
        <v>0</v>
      </c>
      <c r="BQ883" s="39">
        <v>0</v>
      </c>
      <c r="BR883" s="63"/>
      <c r="BS883" s="39">
        <v>0</v>
      </c>
      <c r="BT883" s="39">
        <v>0</v>
      </c>
      <c r="BU883" s="39">
        <v>0</v>
      </c>
      <c r="BV883" s="39">
        <v>0</v>
      </c>
      <c r="BW883" s="63"/>
      <c r="BX883" s="39">
        <v>0</v>
      </c>
      <c r="BY883" s="39">
        <v>0</v>
      </c>
      <c r="BZ883" s="39">
        <v>0</v>
      </c>
      <c r="CA883" s="63"/>
      <c r="CB883" s="39">
        <v>0</v>
      </c>
      <c r="CC883" s="73"/>
      <c r="CD883" s="39">
        <v>0</v>
      </c>
      <c r="CE883" s="39">
        <v>0</v>
      </c>
      <c r="CF883" s="39">
        <v>0</v>
      </c>
      <c r="CG883" s="39">
        <v>0</v>
      </c>
      <c r="CH883" s="39">
        <v>0</v>
      </c>
      <c r="CI883" s="63"/>
      <c r="CJ883" s="39">
        <v>0</v>
      </c>
      <c r="CK883" s="63"/>
      <c r="CL883" s="39">
        <v>0</v>
      </c>
      <c r="CM883" s="63"/>
      <c r="CN883" s="39">
        <v>0</v>
      </c>
      <c r="CO883" s="63"/>
      <c r="CP883" s="39">
        <v>0</v>
      </c>
      <c r="CQ883" s="63"/>
      <c r="CR883" s="39">
        <v>0</v>
      </c>
      <c r="CS883" s="39">
        <v>0</v>
      </c>
      <c r="CT883" s="22"/>
      <c r="CU883" s="16"/>
      <c r="CV883" s="125"/>
    </row>
    <row r="884" spans="1:100" x14ac:dyDescent="0.25">
      <c r="A884" s="9" t="s">
        <v>491</v>
      </c>
      <c r="B884" s="39">
        <v>0</v>
      </c>
      <c r="C884" s="52">
        <v>1</v>
      </c>
      <c r="D884" s="39">
        <v>0</v>
      </c>
      <c r="E884" s="32"/>
      <c r="F884" s="39">
        <v>0</v>
      </c>
      <c r="G884" s="39">
        <v>1</v>
      </c>
      <c r="H884" s="22"/>
      <c r="I884" s="39">
        <v>0</v>
      </c>
      <c r="J884" s="39">
        <v>0</v>
      </c>
      <c r="K884" s="39">
        <v>0</v>
      </c>
      <c r="L884" s="22"/>
      <c r="M884" s="39">
        <v>0</v>
      </c>
      <c r="N884" s="39">
        <v>0</v>
      </c>
      <c r="O884" s="39">
        <v>0</v>
      </c>
      <c r="P884" s="22"/>
      <c r="Q884" s="39">
        <v>1</v>
      </c>
      <c r="R884" s="39"/>
      <c r="S884" s="39">
        <v>0</v>
      </c>
      <c r="T884" s="30"/>
      <c r="U884" s="39">
        <v>0</v>
      </c>
      <c r="V884" s="39">
        <v>0</v>
      </c>
      <c r="W884" s="39">
        <v>0</v>
      </c>
      <c r="X884" s="39">
        <v>0</v>
      </c>
      <c r="Y884" s="39">
        <v>0</v>
      </c>
      <c r="Z884" s="39">
        <v>0</v>
      </c>
      <c r="AA884" s="39">
        <v>0</v>
      </c>
      <c r="AB884" s="39">
        <v>0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0</v>
      </c>
      <c r="AI884" s="39">
        <v>0</v>
      </c>
      <c r="AJ884" s="39">
        <v>0</v>
      </c>
      <c r="AK884" s="39">
        <v>0</v>
      </c>
      <c r="AL884" s="39">
        <v>0</v>
      </c>
      <c r="AM884" s="39">
        <v>0</v>
      </c>
      <c r="AN884" s="39">
        <v>0</v>
      </c>
      <c r="AO884" s="39">
        <v>0</v>
      </c>
      <c r="AP884" s="39">
        <v>0</v>
      </c>
      <c r="AQ884" s="39">
        <v>0</v>
      </c>
      <c r="AR884" s="39">
        <v>0</v>
      </c>
      <c r="AS884" s="39">
        <v>0</v>
      </c>
      <c r="AT884" s="39">
        <v>0</v>
      </c>
      <c r="AU884" s="39">
        <v>0</v>
      </c>
      <c r="AV884" s="39">
        <v>0</v>
      </c>
      <c r="AW884" s="39">
        <v>0</v>
      </c>
      <c r="AX884" s="39">
        <v>0</v>
      </c>
      <c r="AY884" s="63"/>
      <c r="AZ884" s="39">
        <v>0</v>
      </c>
      <c r="BA884" s="39">
        <v>0</v>
      </c>
      <c r="BB884" s="39">
        <v>0</v>
      </c>
      <c r="BC884" s="39">
        <v>0</v>
      </c>
      <c r="BD884" s="39">
        <v>0</v>
      </c>
      <c r="BE884" s="39">
        <v>0</v>
      </c>
      <c r="BF884" s="39">
        <v>0</v>
      </c>
      <c r="BG884" s="39">
        <v>0</v>
      </c>
      <c r="BH884" s="63"/>
      <c r="BI884" s="39">
        <v>0</v>
      </c>
      <c r="BJ884" s="39">
        <v>0</v>
      </c>
      <c r="BK884" s="63"/>
      <c r="BL884" s="39">
        <v>0</v>
      </c>
      <c r="BM884" s="63"/>
      <c r="BN884" s="39">
        <v>0</v>
      </c>
      <c r="BO884" s="30"/>
      <c r="BP884" s="39">
        <v>0</v>
      </c>
      <c r="BQ884" s="39">
        <v>0</v>
      </c>
      <c r="BR884" s="63"/>
      <c r="BS884" s="39">
        <v>0</v>
      </c>
      <c r="BT884" s="39">
        <v>0</v>
      </c>
      <c r="BU884" s="39">
        <v>0</v>
      </c>
      <c r="BV884" s="39">
        <v>0</v>
      </c>
      <c r="BW884" s="63"/>
      <c r="BX884" s="39">
        <v>0</v>
      </c>
      <c r="BY884" s="39">
        <v>0</v>
      </c>
      <c r="BZ884" s="39">
        <v>0</v>
      </c>
      <c r="CA884" s="63"/>
      <c r="CB884" s="39">
        <v>0</v>
      </c>
      <c r="CC884" s="73"/>
      <c r="CD884" s="39">
        <v>0</v>
      </c>
      <c r="CE884" s="39">
        <v>0</v>
      </c>
      <c r="CF884" s="39">
        <v>0</v>
      </c>
      <c r="CG884" s="39">
        <v>0</v>
      </c>
      <c r="CH884" s="39">
        <v>0</v>
      </c>
      <c r="CI884" s="63"/>
      <c r="CJ884" s="39">
        <v>0</v>
      </c>
      <c r="CK884" s="63"/>
      <c r="CL884" s="39">
        <v>0</v>
      </c>
      <c r="CM884" s="63"/>
      <c r="CN884" s="39">
        <v>0</v>
      </c>
      <c r="CO884" s="63"/>
      <c r="CP884" s="39">
        <v>0</v>
      </c>
      <c r="CQ884" s="63"/>
      <c r="CR884" s="39">
        <v>0</v>
      </c>
      <c r="CS884" s="39">
        <v>0</v>
      </c>
      <c r="CT884" s="22"/>
      <c r="CU884" s="16"/>
      <c r="CV884" s="125"/>
    </row>
    <row r="885" spans="1:100" x14ac:dyDescent="0.25">
      <c r="A885" s="9" t="s">
        <v>492</v>
      </c>
      <c r="B885" s="39">
        <v>0</v>
      </c>
      <c r="C885" s="52"/>
      <c r="D885" s="39">
        <v>0</v>
      </c>
      <c r="E885" s="32"/>
      <c r="F885" s="39">
        <v>0</v>
      </c>
      <c r="G885" s="39">
        <v>0</v>
      </c>
      <c r="H885" s="22"/>
      <c r="I885" s="39">
        <v>0</v>
      </c>
      <c r="J885" s="39">
        <v>0</v>
      </c>
      <c r="K885" s="39">
        <v>0</v>
      </c>
      <c r="L885" s="22"/>
      <c r="M885" s="39">
        <v>0</v>
      </c>
      <c r="N885" s="39">
        <v>0</v>
      </c>
      <c r="O885" s="39">
        <v>0</v>
      </c>
      <c r="P885" s="22"/>
      <c r="Q885" s="39">
        <v>0</v>
      </c>
      <c r="R885" s="39"/>
      <c r="S885" s="39">
        <v>0</v>
      </c>
      <c r="T885" s="30"/>
      <c r="U885" s="39">
        <v>0</v>
      </c>
      <c r="V885" s="39">
        <v>0</v>
      </c>
      <c r="W885" s="39">
        <v>0</v>
      </c>
      <c r="X885" s="39">
        <v>0</v>
      </c>
      <c r="Y885" s="39">
        <v>0</v>
      </c>
      <c r="Z885" s="39">
        <v>0</v>
      </c>
      <c r="AA885" s="39">
        <v>0</v>
      </c>
      <c r="AB885" s="39">
        <v>0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</v>
      </c>
      <c r="AI885" s="39">
        <v>0</v>
      </c>
      <c r="AJ885" s="39">
        <v>0</v>
      </c>
      <c r="AK885" s="39">
        <v>0</v>
      </c>
      <c r="AL885" s="39">
        <v>0</v>
      </c>
      <c r="AM885" s="39">
        <v>0</v>
      </c>
      <c r="AN885" s="39">
        <v>0</v>
      </c>
      <c r="AO885" s="39">
        <v>0</v>
      </c>
      <c r="AP885" s="39">
        <v>0</v>
      </c>
      <c r="AQ885" s="39">
        <v>0</v>
      </c>
      <c r="AR885" s="39">
        <v>0</v>
      </c>
      <c r="AS885" s="39">
        <v>0</v>
      </c>
      <c r="AT885" s="39">
        <v>0</v>
      </c>
      <c r="AU885" s="39">
        <v>0</v>
      </c>
      <c r="AV885" s="39">
        <v>0</v>
      </c>
      <c r="AW885" s="39">
        <v>0</v>
      </c>
      <c r="AX885" s="39">
        <v>0</v>
      </c>
      <c r="AY885" s="63"/>
      <c r="AZ885" s="39">
        <v>0</v>
      </c>
      <c r="BA885" s="39">
        <v>0</v>
      </c>
      <c r="BB885" s="39">
        <v>0</v>
      </c>
      <c r="BC885" s="39">
        <v>0</v>
      </c>
      <c r="BD885" s="39">
        <v>0</v>
      </c>
      <c r="BE885" s="39">
        <v>0</v>
      </c>
      <c r="BF885" s="39">
        <v>0</v>
      </c>
      <c r="BG885" s="39">
        <v>0</v>
      </c>
      <c r="BH885" s="63"/>
      <c r="BI885" s="39">
        <v>0</v>
      </c>
      <c r="BJ885" s="39">
        <v>0</v>
      </c>
      <c r="BK885" s="63"/>
      <c r="BL885" s="39">
        <v>0</v>
      </c>
      <c r="BM885" s="63"/>
      <c r="BN885" s="39">
        <v>0</v>
      </c>
      <c r="BO885" s="30"/>
      <c r="BP885" s="39">
        <v>0</v>
      </c>
      <c r="BQ885" s="39">
        <v>0</v>
      </c>
      <c r="BR885" s="63"/>
      <c r="BS885" s="39">
        <v>0</v>
      </c>
      <c r="BT885" s="39">
        <v>0</v>
      </c>
      <c r="BU885" s="39">
        <v>0</v>
      </c>
      <c r="BV885" s="39">
        <v>0</v>
      </c>
      <c r="BW885" s="63"/>
      <c r="BX885" s="39">
        <v>0</v>
      </c>
      <c r="BY885" s="39">
        <v>0</v>
      </c>
      <c r="BZ885" s="39">
        <v>0</v>
      </c>
      <c r="CA885" s="63"/>
      <c r="CB885" s="39">
        <v>0</v>
      </c>
      <c r="CC885" s="73"/>
      <c r="CD885" s="39">
        <v>0</v>
      </c>
      <c r="CE885" s="39">
        <v>0</v>
      </c>
      <c r="CF885" s="39">
        <v>0</v>
      </c>
      <c r="CG885" s="39">
        <v>0</v>
      </c>
      <c r="CH885" s="39">
        <v>0</v>
      </c>
      <c r="CI885" s="63"/>
      <c r="CJ885" s="39">
        <v>0</v>
      </c>
      <c r="CK885" s="63"/>
      <c r="CL885" s="39">
        <v>0</v>
      </c>
      <c r="CM885" s="63"/>
      <c r="CN885" s="39">
        <v>0</v>
      </c>
      <c r="CO885" s="63"/>
      <c r="CP885" s="39">
        <v>0</v>
      </c>
      <c r="CQ885" s="63"/>
      <c r="CR885" s="39">
        <v>0</v>
      </c>
      <c r="CS885" s="39">
        <v>0</v>
      </c>
      <c r="CT885" s="22"/>
      <c r="CU885" s="16"/>
      <c r="CV885" s="125"/>
    </row>
    <row r="886" spans="1:100" x14ac:dyDescent="0.25">
      <c r="A886" s="11" t="s">
        <v>493</v>
      </c>
      <c r="B886" s="39">
        <v>0</v>
      </c>
      <c r="C886" s="52"/>
      <c r="D886" s="39">
        <v>0</v>
      </c>
      <c r="E886" s="32"/>
      <c r="F886" s="39">
        <v>0</v>
      </c>
      <c r="G886" s="39">
        <v>0</v>
      </c>
      <c r="H886" s="22"/>
      <c r="I886" s="39">
        <v>0</v>
      </c>
      <c r="J886" s="39">
        <v>0</v>
      </c>
      <c r="K886" s="39">
        <v>0</v>
      </c>
      <c r="L886" s="22"/>
      <c r="M886" s="39">
        <v>0</v>
      </c>
      <c r="N886" s="39">
        <v>0</v>
      </c>
      <c r="O886" s="39">
        <v>0</v>
      </c>
      <c r="P886" s="22"/>
      <c r="Q886" s="39">
        <v>0</v>
      </c>
      <c r="R886" s="39"/>
      <c r="S886" s="39">
        <v>0</v>
      </c>
      <c r="T886" s="30"/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  <c r="AD886" s="39">
        <v>0</v>
      </c>
      <c r="AE886" s="39">
        <v>0</v>
      </c>
      <c r="AF886" s="39">
        <v>1</v>
      </c>
      <c r="AG886" s="39">
        <v>0</v>
      </c>
      <c r="AH886" s="39">
        <v>0</v>
      </c>
      <c r="AI886" s="39">
        <v>0</v>
      </c>
      <c r="AJ886" s="39">
        <v>0</v>
      </c>
      <c r="AK886" s="39">
        <v>0</v>
      </c>
      <c r="AL886" s="39">
        <v>0</v>
      </c>
      <c r="AM886" s="39">
        <v>0</v>
      </c>
      <c r="AN886" s="39">
        <v>0</v>
      </c>
      <c r="AO886" s="39">
        <v>0</v>
      </c>
      <c r="AP886" s="39">
        <v>0</v>
      </c>
      <c r="AQ886" s="39">
        <v>0</v>
      </c>
      <c r="AR886" s="39">
        <v>0</v>
      </c>
      <c r="AS886" s="39">
        <v>0</v>
      </c>
      <c r="AT886" s="39">
        <v>0</v>
      </c>
      <c r="AU886" s="39">
        <v>0</v>
      </c>
      <c r="AV886" s="39">
        <v>0</v>
      </c>
      <c r="AW886" s="39">
        <v>0</v>
      </c>
      <c r="AX886" s="39">
        <v>0</v>
      </c>
      <c r="AY886" s="63"/>
      <c r="AZ886" s="39">
        <v>0</v>
      </c>
      <c r="BA886" s="39">
        <v>0</v>
      </c>
      <c r="BB886" s="39">
        <v>0</v>
      </c>
      <c r="BC886" s="39">
        <v>0</v>
      </c>
      <c r="BD886" s="39">
        <v>0</v>
      </c>
      <c r="BE886" s="39">
        <v>0</v>
      </c>
      <c r="BF886" s="39">
        <v>0</v>
      </c>
      <c r="BG886" s="39">
        <v>0</v>
      </c>
      <c r="BH886" s="63"/>
      <c r="BI886" s="39">
        <v>0</v>
      </c>
      <c r="BJ886" s="39">
        <v>0</v>
      </c>
      <c r="BK886" s="63"/>
      <c r="BL886" s="39">
        <v>0</v>
      </c>
      <c r="BM886" s="63"/>
      <c r="BN886" s="39">
        <v>0</v>
      </c>
      <c r="BO886" s="30"/>
      <c r="BP886" s="39">
        <v>0</v>
      </c>
      <c r="BQ886" s="39">
        <v>0</v>
      </c>
      <c r="BR886" s="63"/>
      <c r="BS886" s="39">
        <v>0</v>
      </c>
      <c r="BT886" s="39">
        <v>0</v>
      </c>
      <c r="BU886" s="39">
        <v>0</v>
      </c>
      <c r="BV886" s="39">
        <v>0</v>
      </c>
      <c r="BW886" s="63"/>
      <c r="BX886" s="39">
        <v>0</v>
      </c>
      <c r="BY886" s="39">
        <v>0</v>
      </c>
      <c r="BZ886" s="39">
        <v>0</v>
      </c>
      <c r="CA886" s="63"/>
      <c r="CB886" s="39">
        <v>0</v>
      </c>
      <c r="CC886" s="73"/>
      <c r="CD886" s="39">
        <v>0</v>
      </c>
      <c r="CE886" s="39">
        <v>0</v>
      </c>
      <c r="CF886" s="39">
        <v>0</v>
      </c>
      <c r="CG886" s="39">
        <v>0</v>
      </c>
      <c r="CH886" s="39">
        <v>0</v>
      </c>
      <c r="CI886" s="63"/>
      <c r="CJ886" s="39">
        <v>0</v>
      </c>
      <c r="CK886" s="63"/>
      <c r="CL886" s="39">
        <v>0</v>
      </c>
      <c r="CM886" s="63"/>
      <c r="CN886" s="39">
        <v>0</v>
      </c>
      <c r="CO886" s="63"/>
      <c r="CP886" s="39">
        <v>0</v>
      </c>
      <c r="CQ886" s="63"/>
      <c r="CR886" s="39">
        <v>0</v>
      </c>
      <c r="CS886" s="39">
        <v>0</v>
      </c>
      <c r="CT886" s="22"/>
      <c r="CU886" s="16"/>
      <c r="CV886" s="125"/>
    </row>
    <row r="887" spans="1:100" x14ac:dyDescent="0.25">
      <c r="A887" s="11" t="s">
        <v>494</v>
      </c>
      <c r="B887" s="39">
        <v>0</v>
      </c>
      <c r="C887" s="52"/>
      <c r="D887" s="39">
        <v>0</v>
      </c>
      <c r="E887" s="32"/>
      <c r="F887" s="39">
        <v>0</v>
      </c>
      <c r="G887" s="39">
        <v>0</v>
      </c>
      <c r="H887" s="22"/>
      <c r="I887" s="39">
        <v>0</v>
      </c>
      <c r="J887" s="39">
        <v>0</v>
      </c>
      <c r="K887" s="39">
        <v>0</v>
      </c>
      <c r="L887" s="22"/>
      <c r="M887" s="39">
        <v>0</v>
      </c>
      <c r="N887" s="39">
        <v>1</v>
      </c>
      <c r="O887" s="39">
        <v>0</v>
      </c>
      <c r="P887" s="22"/>
      <c r="Q887" s="39">
        <v>0</v>
      </c>
      <c r="R887" s="39"/>
      <c r="S887" s="39">
        <v>0</v>
      </c>
      <c r="T887" s="30"/>
      <c r="U887" s="39">
        <v>0</v>
      </c>
      <c r="V887" s="39">
        <v>0</v>
      </c>
      <c r="W887" s="39">
        <v>0</v>
      </c>
      <c r="X887" s="39">
        <v>0</v>
      </c>
      <c r="Y887" s="39">
        <v>0</v>
      </c>
      <c r="Z887" s="39">
        <v>0</v>
      </c>
      <c r="AA887" s="39">
        <v>0</v>
      </c>
      <c r="AB887" s="39">
        <v>0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0</v>
      </c>
      <c r="AI887" s="39">
        <v>0</v>
      </c>
      <c r="AJ887" s="39">
        <v>0</v>
      </c>
      <c r="AK887" s="39">
        <v>0</v>
      </c>
      <c r="AL887" s="39">
        <v>0</v>
      </c>
      <c r="AM887" s="39">
        <v>0</v>
      </c>
      <c r="AN887" s="39">
        <v>0</v>
      </c>
      <c r="AO887" s="39">
        <v>0</v>
      </c>
      <c r="AP887" s="39">
        <v>0</v>
      </c>
      <c r="AQ887" s="39">
        <v>0</v>
      </c>
      <c r="AR887" s="39">
        <v>0</v>
      </c>
      <c r="AS887" s="39">
        <v>0</v>
      </c>
      <c r="AT887" s="39">
        <v>0</v>
      </c>
      <c r="AU887" s="39">
        <v>0</v>
      </c>
      <c r="AV887" s="39">
        <v>0</v>
      </c>
      <c r="AW887" s="39">
        <v>0</v>
      </c>
      <c r="AX887" s="39">
        <v>0</v>
      </c>
      <c r="AY887" s="63"/>
      <c r="AZ887" s="39">
        <v>0</v>
      </c>
      <c r="BA887" s="39">
        <v>0</v>
      </c>
      <c r="BB887" s="39">
        <v>0</v>
      </c>
      <c r="BC887" s="39">
        <v>0</v>
      </c>
      <c r="BD887" s="39">
        <v>0</v>
      </c>
      <c r="BE887" s="39">
        <v>0</v>
      </c>
      <c r="BF887" s="39">
        <v>0</v>
      </c>
      <c r="BG887" s="39">
        <v>0</v>
      </c>
      <c r="BH887" s="63"/>
      <c r="BI887" s="39">
        <v>0</v>
      </c>
      <c r="BJ887" s="39">
        <v>0</v>
      </c>
      <c r="BK887" s="63"/>
      <c r="BL887" s="39">
        <v>0</v>
      </c>
      <c r="BM887" s="63"/>
      <c r="BN887" s="39">
        <v>0</v>
      </c>
      <c r="BO887" s="30"/>
      <c r="BP887" s="39">
        <v>0</v>
      </c>
      <c r="BQ887" s="39">
        <v>0</v>
      </c>
      <c r="BR887" s="63"/>
      <c r="BS887" s="39">
        <v>0</v>
      </c>
      <c r="BT887" s="39">
        <v>0</v>
      </c>
      <c r="BU887" s="39">
        <v>0</v>
      </c>
      <c r="BV887" s="39">
        <v>0</v>
      </c>
      <c r="BW887" s="63"/>
      <c r="BX887" s="39">
        <v>0</v>
      </c>
      <c r="BY887" s="39">
        <v>0</v>
      </c>
      <c r="BZ887" s="39">
        <v>0</v>
      </c>
      <c r="CA887" s="63"/>
      <c r="CB887" s="39">
        <v>0</v>
      </c>
      <c r="CC887" s="73"/>
      <c r="CD887" s="39">
        <v>0</v>
      </c>
      <c r="CE887" s="39">
        <v>0</v>
      </c>
      <c r="CF887" s="39">
        <v>0</v>
      </c>
      <c r="CG887" s="39">
        <v>0</v>
      </c>
      <c r="CH887" s="39">
        <v>0</v>
      </c>
      <c r="CI887" s="63"/>
      <c r="CJ887" s="39">
        <v>0</v>
      </c>
      <c r="CK887" s="63"/>
      <c r="CL887" s="39">
        <v>0</v>
      </c>
      <c r="CM887" s="63"/>
      <c r="CN887" s="39">
        <v>0</v>
      </c>
      <c r="CO887" s="63"/>
      <c r="CP887" s="39">
        <v>0</v>
      </c>
      <c r="CQ887" s="63"/>
      <c r="CR887" s="39">
        <v>0</v>
      </c>
      <c r="CS887" s="39">
        <v>0</v>
      </c>
      <c r="CT887" s="22"/>
      <c r="CU887" s="16"/>
      <c r="CV887" s="125"/>
    </row>
    <row r="888" spans="1:100" x14ac:dyDescent="0.25">
      <c r="A888" s="7" t="s">
        <v>495</v>
      </c>
      <c r="B888" s="39">
        <v>0</v>
      </c>
      <c r="C888" s="52"/>
      <c r="D888" s="29">
        <v>1</v>
      </c>
      <c r="E888" s="58">
        <v>1</v>
      </c>
      <c r="F888" s="39">
        <v>0</v>
      </c>
      <c r="G888" s="39">
        <v>0</v>
      </c>
      <c r="H888" s="22"/>
      <c r="I888" s="39">
        <v>0</v>
      </c>
      <c r="J888" s="39">
        <v>0</v>
      </c>
      <c r="K888" s="39">
        <v>0</v>
      </c>
      <c r="L888" s="22"/>
      <c r="M888" s="39">
        <v>0</v>
      </c>
      <c r="N888" s="39">
        <v>0</v>
      </c>
      <c r="O888" s="39">
        <v>0</v>
      </c>
      <c r="P888" s="22"/>
      <c r="Q888" s="39">
        <v>0</v>
      </c>
      <c r="R888" s="39"/>
      <c r="S888" s="39">
        <v>0</v>
      </c>
      <c r="T888" s="30"/>
      <c r="U888" s="39">
        <v>0</v>
      </c>
      <c r="V888" s="39">
        <v>0</v>
      </c>
      <c r="W888" s="39">
        <v>0</v>
      </c>
      <c r="X888" s="39">
        <v>0</v>
      </c>
      <c r="Y888" s="39">
        <v>0</v>
      </c>
      <c r="Z888" s="39">
        <v>0</v>
      </c>
      <c r="AA888" s="39">
        <v>0</v>
      </c>
      <c r="AB888" s="39">
        <v>0</v>
      </c>
      <c r="AC888" s="39">
        <v>0</v>
      </c>
      <c r="AD888" s="39">
        <v>0</v>
      </c>
      <c r="AE888" s="39">
        <v>0</v>
      </c>
      <c r="AF888" s="39">
        <v>0</v>
      </c>
      <c r="AG888" s="39">
        <v>0</v>
      </c>
      <c r="AH888" s="39">
        <v>0</v>
      </c>
      <c r="AI888" s="39">
        <v>0</v>
      </c>
      <c r="AJ888" s="39">
        <v>0</v>
      </c>
      <c r="AK888" s="39">
        <v>0</v>
      </c>
      <c r="AL888" s="39">
        <v>0</v>
      </c>
      <c r="AM888" s="39">
        <v>0</v>
      </c>
      <c r="AN888" s="39">
        <v>0</v>
      </c>
      <c r="AO888" s="39">
        <v>0</v>
      </c>
      <c r="AP888" s="39">
        <v>0</v>
      </c>
      <c r="AQ888" s="39">
        <v>0</v>
      </c>
      <c r="AR888" s="39">
        <v>0</v>
      </c>
      <c r="AS888" s="39">
        <v>0</v>
      </c>
      <c r="AT888" s="39">
        <v>0</v>
      </c>
      <c r="AU888" s="39">
        <v>0</v>
      </c>
      <c r="AV888" s="39">
        <v>0</v>
      </c>
      <c r="AW888" s="39">
        <v>0</v>
      </c>
      <c r="AX888" s="39">
        <v>0</v>
      </c>
      <c r="AY888" s="63"/>
      <c r="AZ888" s="39">
        <v>0</v>
      </c>
      <c r="BA888" s="39">
        <v>0</v>
      </c>
      <c r="BB888" s="39">
        <v>0</v>
      </c>
      <c r="BC888" s="39">
        <v>0</v>
      </c>
      <c r="BD888" s="39">
        <v>0</v>
      </c>
      <c r="BE888" s="39">
        <v>0</v>
      </c>
      <c r="BF888" s="39">
        <v>0</v>
      </c>
      <c r="BG888" s="39">
        <v>0</v>
      </c>
      <c r="BH888" s="63"/>
      <c r="BI888" s="39">
        <v>0</v>
      </c>
      <c r="BJ888" s="39">
        <v>0</v>
      </c>
      <c r="BK888" s="63"/>
      <c r="BL888" s="39">
        <v>0</v>
      </c>
      <c r="BM888" s="63"/>
      <c r="BN888" s="39">
        <v>0</v>
      </c>
      <c r="BO888" s="30"/>
      <c r="BP888" s="39">
        <v>0</v>
      </c>
      <c r="BQ888" s="39">
        <v>0</v>
      </c>
      <c r="BR888" s="63"/>
      <c r="BS888" s="39">
        <v>0</v>
      </c>
      <c r="BT888" s="39">
        <v>0</v>
      </c>
      <c r="BU888" s="39">
        <v>0</v>
      </c>
      <c r="BV888" s="39">
        <v>0</v>
      </c>
      <c r="BW888" s="63"/>
      <c r="BX888" s="39">
        <v>0</v>
      </c>
      <c r="BY888" s="39">
        <v>0</v>
      </c>
      <c r="BZ888" s="39">
        <v>0</v>
      </c>
      <c r="CA888" s="63"/>
      <c r="CB888" s="39">
        <v>0</v>
      </c>
      <c r="CC888" s="73"/>
      <c r="CD888" s="39">
        <v>0</v>
      </c>
      <c r="CE888" s="39">
        <v>0</v>
      </c>
      <c r="CF888" s="39">
        <v>0</v>
      </c>
      <c r="CG888" s="39">
        <v>0</v>
      </c>
      <c r="CH888" s="39">
        <v>0</v>
      </c>
      <c r="CI888" s="63"/>
      <c r="CJ888" s="39">
        <v>0</v>
      </c>
      <c r="CK888" s="63"/>
      <c r="CL888" s="39">
        <v>0</v>
      </c>
      <c r="CM888" s="63"/>
      <c r="CN888" s="39">
        <v>0</v>
      </c>
      <c r="CO888" s="63"/>
      <c r="CP888" s="39">
        <v>0</v>
      </c>
      <c r="CQ888" s="63"/>
      <c r="CR888" s="39">
        <v>0</v>
      </c>
      <c r="CS888" s="39">
        <v>0</v>
      </c>
      <c r="CT888" s="22"/>
      <c r="CU888" s="16"/>
      <c r="CV888" s="125"/>
    </row>
    <row r="889" spans="1:100" ht="31.5" x14ac:dyDescent="0.25">
      <c r="A889" s="1" t="s">
        <v>496</v>
      </c>
      <c r="B889" s="39">
        <v>0</v>
      </c>
      <c r="C889" s="52"/>
      <c r="D889" s="29">
        <v>1</v>
      </c>
      <c r="E889" s="58">
        <v>1</v>
      </c>
      <c r="F889" s="55">
        <v>1</v>
      </c>
      <c r="G889" s="56">
        <v>0</v>
      </c>
      <c r="H889" s="57">
        <v>1</v>
      </c>
      <c r="I889" s="39">
        <v>0</v>
      </c>
      <c r="J889" s="39">
        <v>0</v>
      </c>
      <c r="K889" s="39">
        <v>0</v>
      </c>
      <c r="L889" s="22"/>
      <c r="M889" s="39">
        <v>1</v>
      </c>
      <c r="N889" s="39">
        <v>1</v>
      </c>
      <c r="O889" s="39">
        <v>1</v>
      </c>
      <c r="P889" s="22"/>
      <c r="Q889" s="39">
        <v>1</v>
      </c>
      <c r="R889" s="39"/>
      <c r="S889" s="39">
        <v>0</v>
      </c>
      <c r="T889" s="30"/>
      <c r="U889" s="39">
        <v>1</v>
      </c>
      <c r="V889" s="39">
        <v>1</v>
      </c>
      <c r="W889" s="39">
        <v>1</v>
      </c>
      <c r="X889" s="39">
        <v>1</v>
      </c>
      <c r="Y889" s="39">
        <v>1</v>
      </c>
      <c r="Z889" s="39">
        <v>1</v>
      </c>
      <c r="AA889" s="39">
        <v>1</v>
      </c>
      <c r="AB889" s="39">
        <v>1</v>
      </c>
      <c r="AC889" s="39">
        <v>1</v>
      </c>
      <c r="AD889" s="39">
        <v>1</v>
      </c>
      <c r="AE889" s="39">
        <v>0</v>
      </c>
      <c r="AF889" s="39">
        <v>0</v>
      </c>
      <c r="AG889" s="39">
        <v>1</v>
      </c>
      <c r="AH889" s="39">
        <v>0</v>
      </c>
      <c r="AI889" s="39">
        <v>1</v>
      </c>
      <c r="AJ889" s="39">
        <v>1</v>
      </c>
      <c r="AK889" s="39">
        <v>1</v>
      </c>
      <c r="AL889" s="39">
        <v>1</v>
      </c>
      <c r="AM889" s="39">
        <v>0</v>
      </c>
      <c r="AN889" s="39">
        <v>0</v>
      </c>
      <c r="AO889" s="39">
        <v>1</v>
      </c>
      <c r="AP889" s="39">
        <v>1</v>
      </c>
      <c r="AQ889" s="39">
        <v>1</v>
      </c>
      <c r="AR889" s="39">
        <v>1</v>
      </c>
      <c r="AS889" s="39">
        <v>1</v>
      </c>
      <c r="AT889" s="39">
        <v>1</v>
      </c>
      <c r="AU889" s="39">
        <v>0</v>
      </c>
      <c r="AV889" s="39">
        <v>1</v>
      </c>
      <c r="AW889" s="39">
        <v>1</v>
      </c>
      <c r="AX889" s="39">
        <v>0</v>
      </c>
      <c r="AY889" s="63"/>
      <c r="AZ889" s="39">
        <v>1</v>
      </c>
      <c r="BA889" s="39">
        <v>1</v>
      </c>
      <c r="BB889" s="39">
        <v>1</v>
      </c>
      <c r="BC889" s="39">
        <v>1</v>
      </c>
      <c r="BD889" s="39">
        <v>1</v>
      </c>
      <c r="BE889" s="39">
        <v>1</v>
      </c>
      <c r="BF889" s="39">
        <v>1</v>
      </c>
      <c r="BG889" s="39">
        <v>1</v>
      </c>
      <c r="BH889" s="63"/>
      <c r="BI889" s="39">
        <v>0</v>
      </c>
      <c r="BJ889" s="39">
        <v>0</v>
      </c>
      <c r="BK889" s="63"/>
      <c r="BL889" s="39">
        <v>0</v>
      </c>
      <c r="BM889" s="63"/>
      <c r="BN889" s="39">
        <v>0</v>
      </c>
      <c r="BO889" s="30"/>
      <c r="BP889" s="39">
        <v>0</v>
      </c>
      <c r="BQ889" s="39">
        <v>1</v>
      </c>
      <c r="BR889" s="63"/>
      <c r="BS889" s="39">
        <v>0</v>
      </c>
      <c r="BT889" s="39">
        <v>1</v>
      </c>
      <c r="BU889" s="39">
        <v>0</v>
      </c>
      <c r="BV889" s="39">
        <v>0</v>
      </c>
      <c r="BW889" s="63"/>
      <c r="BX889" s="39">
        <v>1</v>
      </c>
      <c r="BY889" s="39">
        <v>1</v>
      </c>
      <c r="BZ889" s="39">
        <v>0</v>
      </c>
      <c r="CA889" s="63"/>
      <c r="CB889" s="39">
        <v>0</v>
      </c>
      <c r="CC889" s="73"/>
      <c r="CD889" s="39">
        <v>0</v>
      </c>
      <c r="CE889" s="55">
        <v>1</v>
      </c>
      <c r="CF889" s="55">
        <v>1</v>
      </c>
      <c r="CG889" s="55">
        <v>1</v>
      </c>
      <c r="CH889" s="55">
        <v>0</v>
      </c>
      <c r="CI889" s="57">
        <v>1</v>
      </c>
      <c r="CJ889" s="39">
        <v>1</v>
      </c>
      <c r="CK889" s="63"/>
      <c r="CL889" s="39">
        <v>0</v>
      </c>
      <c r="CM889" s="63"/>
      <c r="CN889" s="39">
        <v>0</v>
      </c>
      <c r="CO889" s="63"/>
      <c r="CP889" s="39">
        <v>0</v>
      </c>
      <c r="CQ889" s="63"/>
      <c r="CR889" s="39">
        <v>0</v>
      </c>
      <c r="CS889" s="39">
        <v>0</v>
      </c>
      <c r="CT889" s="22"/>
      <c r="CU889" s="16"/>
      <c r="CV889" s="125">
        <v>1</v>
      </c>
    </row>
    <row r="890" spans="1:100" x14ac:dyDescent="0.25">
      <c r="A890" s="1" t="s">
        <v>497</v>
      </c>
      <c r="B890" s="39">
        <v>0</v>
      </c>
      <c r="C890" s="52"/>
      <c r="D890" s="39">
        <v>0</v>
      </c>
      <c r="E890" s="32"/>
      <c r="F890" s="39">
        <v>0</v>
      </c>
      <c r="G890" s="39">
        <v>0</v>
      </c>
      <c r="H890" s="22"/>
      <c r="I890" s="39">
        <v>0</v>
      </c>
      <c r="J890" s="39">
        <v>0</v>
      </c>
      <c r="K890" s="39">
        <v>0</v>
      </c>
      <c r="L890" s="22"/>
      <c r="M890" s="39">
        <v>0</v>
      </c>
      <c r="N890" s="39">
        <v>0</v>
      </c>
      <c r="O890" s="39">
        <v>0</v>
      </c>
      <c r="P890" s="22"/>
      <c r="Q890" s="39">
        <v>0</v>
      </c>
      <c r="R890" s="39"/>
      <c r="S890" s="39">
        <v>0</v>
      </c>
      <c r="T890" s="30"/>
      <c r="U890" s="39">
        <v>0</v>
      </c>
      <c r="V890" s="39">
        <v>0</v>
      </c>
      <c r="W890" s="39">
        <v>0</v>
      </c>
      <c r="X890" s="39">
        <v>0</v>
      </c>
      <c r="Y890" s="39">
        <v>0</v>
      </c>
      <c r="Z890" s="39">
        <v>0</v>
      </c>
      <c r="AA890" s="39">
        <v>0</v>
      </c>
      <c r="AB890" s="39">
        <v>0</v>
      </c>
      <c r="AC890" s="39">
        <v>0</v>
      </c>
      <c r="AD890" s="39">
        <v>0</v>
      </c>
      <c r="AE890" s="39">
        <v>0</v>
      </c>
      <c r="AF890" s="39">
        <v>0</v>
      </c>
      <c r="AG890" s="39">
        <v>0</v>
      </c>
      <c r="AH890" s="39">
        <v>0</v>
      </c>
      <c r="AI890" s="39">
        <v>0</v>
      </c>
      <c r="AJ890" s="39">
        <v>0</v>
      </c>
      <c r="AK890" s="39">
        <v>0</v>
      </c>
      <c r="AL890" s="39">
        <v>0</v>
      </c>
      <c r="AM890" s="39">
        <v>0</v>
      </c>
      <c r="AN890" s="39">
        <v>0</v>
      </c>
      <c r="AO890" s="39">
        <v>0</v>
      </c>
      <c r="AP890" s="39">
        <v>0</v>
      </c>
      <c r="AQ890" s="39">
        <v>0</v>
      </c>
      <c r="AR890" s="39">
        <v>0</v>
      </c>
      <c r="AS890" s="39">
        <v>0</v>
      </c>
      <c r="AT890" s="39">
        <v>0</v>
      </c>
      <c r="AU890" s="39">
        <v>0</v>
      </c>
      <c r="AV890" s="39">
        <v>0</v>
      </c>
      <c r="AW890" s="39">
        <v>0</v>
      </c>
      <c r="AX890" s="39">
        <v>0</v>
      </c>
      <c r="AY890" s="63"/>
      <c r="AZ890" s="39">
        <v>0</v>
      </c>
      <c r="BA890" s="39">
        <v>0</v>
      </c>
      <c r="BB890" s="39">
        <v>0</v>
      </c>
      <c r="BC890" s="39">
        <v>0</v>
      </c>
      <c r="BD890" s="39">
        <v>0</v>
      </c>
      <c r="BE890" s="39">
        <v>0</v>
      </c>
      <c r="BF890" s="39">
        <v>0</v>
      </c>
      <c r="BG890" s="61">
        <v>1</v>
      </c>
      <c r="BH890" s="62">
        <v>1</v>
      </c>
      <c r="BI890" s="39">
        <v>0</v>
      </c>
      <c r="BJ890" s="39">
        <v>0</v>
      </c>
      <c r="BK890" s="63"/>
      <c r="BL890" s="39">
        <v>0</v>
      </c>
      <c r="BM890" s="63"/>
      <c r="BN890" s="39">
        <v>0</v>
      </c>
      <c r="BO890" s="30"/>
      <c r="BP890" s="39">
        <v>0</v>
      </c>
      <c r="BQ890" s="39">
        <v>0</v>
      </c>
      <c r="BR890" s="63"/>
      <c r="BS890" s="39">
        <v>1</v>
      </c>
      <c r="BT890" s="39">
        <v>0</v>
      </c>
      <c r="BU890" s="39">
        <v>0</v>
      </c>
      <c r="BV890" s="39">
        <v>0</v>
      </c>
      <c r="BW890" s="63"/>
      <c r="BX890" s="39">
        <v>0</v>
      </c>
      <c r="BY890" s="39">
        <v>0</v>
      </c>
      <c r="BZ890" s="39">
        <v>0</v>
      </c>
      <c r="CA890" s="63"/>
      <c r="CB890" s="39">
        <v>0</v>
      </c>
      <c r="CC890" s="73"/>
      <c r="CD890" s="39">
        <v>0</v>
      </c>
      <c r="CE890" s="39">
        <v>0</v>
      </c>
      <c r="CF890" s="39">
        <v>0</v>
      </c>
      <c r="CG890" s="39">
        <v>0</v>
      </c>
      <c r="CH890" s="39">
        <v>0</v>
      </c>
      <c r="CI890" s="63"/>
      <c r="CJ890" s="39">
        <v>0</v>
      </c>
      <c r="CK890" s="63"/>
      <c r="CL890" s="39">
        <v>0</v>
      </c>
      <c r="CM890" s="63"/>
      <c r="CN890" s="39">
        <v>0</v>
      </c>
      <c r="CO890" s="63"/>
      <c r="CP890" s="39">
        <v>0</v>
      </c>
      <c r="CQ890" s="63"/>
      <c r="CR890" s="39">
        <v>0</v>
      </c>
      <c r="CS890" s="39">
        <v>0</v>
      </c>
      <c r="CT890" s="22"/>
      <c r="CU890" s="16"/>
      <c r="CV890" s="125"/>
    </row>
    <row r="891" spans="1:100" x14ac:dyDescent="0.25">
      <c r="A891" s="1" t="s">
        <v>498</v>
      </c>
      <c r="B891" s="39">
        <v>0</v>
      </c>
      <c r="C891" s="52"/>
      <c r="D891" s="39">
        <v>0</v>
      </c>
      <c r="E891" s="32"/>
      <c r="F891" s="39">
        <v>0</v>
      </c>
      <c r="G891" s="39">
        <v>0</v>
      </c>
      <c r="H891" s="22"/>
      <c r="I891" s="39">
        <v>0</v>
      </c>
      <c r="J891" s="39">
        <v>0</v>
      </c>
      <c r="K891" s="39">
        <v>0</v>
      </c>
      <c r="L891" s="22"/>
      <c r="M891" s="39">
        <v>0</v>
      </c>
      <c r="N891" s="39">
        <v>0</v>
      </c>
      <c r="O891" s="39">
        <v>0</v>
      </c>
      <c r="P891" s="22"/>
      <c r="Q891" s="39">
        <v>1</v>
      </c>
      <c r="R891" s="39"/>
      <c r="S891" s="39">
        <v>0</v>
      </c>
      <c r="T891" s="30">
        <v>1</v>
      </c>
      <c r="U891" s="39">
        <v>0</v>
      </c>
      <c r="V891" s="39">
        <v>0</v>
      </c>
      <c r="W891" s="39">
        <v>0</v>
      </c>
      <c r="X891" s="39">
        <v>0</v>
      </c>
      <c r="Y891" s="39">
        <v>0</v>
      </c>
      <c r="Z891" s="39">
        <v>0</v>
      </c>
      <c r="AA891" s="39">
        <v>0</v>
      </c>
      <c r="AB891" s="39">
        <v>0</v>
      </c>
      <c r="AC891" s="39">
        <v>0</v>
      </c>
      <c r="AD891" s="39">
        <v>0</v>
      </c>
      <c r="AE891" s="39">
        <v>0</v>
      </c>
      <c r="AF891" s="39">
        <v>0</v>
      </c>
      <c r="AG891" s="39">
        <v>0</v>
      </c>
      <c r="AH891" s="39">
        <v>0</v>
      </c>
      <c r="AI891" s="39">
        <v>0</v>
      </c>
      <c r="AJ891" s="39">
        <v>0</v>
      </c>
      <c r="AK891" s="39">
        <v>0</v>
      </c>
      <c r="AL891" s="39">
        <v>0</v>
      </c>
      <c r="AM891" s="39">
        <v>0</v>
      </c>
      <c r="AN891" s="39">
        <v>0</v>
      </c>
      <c r="AO891" s="39">
        <v>0</v>
      </c>
      <c r="AP891" s="39">
        <v>0</v>
      </c>
      <c r="AQ891" s="39">
        <v>0</v>
      </c>
      <c r="AR891" s="39">
        <v>0</v>
      </c>
      <c r="AS891" s="39">
        <v>0</v>
      </c>
      <c r="AT891" s="39">
        <v>0</v>
      </c>
      <c r="AU891" s="39">
        <v>0</v>
      </c>
      <c r="AV891" s="39">
        <v>0</v>
      </c>
      <c r="AW891" s="39">
        <v>0</v>
      </c>
      <c r="AX891" s="39">
        <v>0</v>
      </c>
      <c r="AY891" s="63"/>
      <c r="AZ891" s="39">
        <v>0</v>
      </c>
      <c r="BA891" s="39">
        <v>0</v>
      </c>
      <c r="BB891" s="39">
        <v>0</v>
      </c>
      <c r="BC891" s="39">
        <v>0</v>
      </c>
      <c r="BD891" s="39">
        <v>0</v>
      </c>
      <c r="BE891" s="39">
        <v>0</v>
      </c>
      <c r="BF891" s="39">
        <v>0</v>
      </c>
      <c r="BG891" s="39">
        <v>0</v>
      </c>
      <c r="BH891" s="63"/>
      <c r="BI891" s="39">
        <v>0</v>
      </c>
      <c r="BJ891" s="39">
        <v>0</v>
      </c>
      <c r="BK891" s="63"/>
      <c r="BL891" s="39">
        <v>0</v>
      </c>
      <c r="BM891" s="63"/>
      <c r="BN891" s="39">
        <v>0</v>
      </c>
      <c r="BO891" s="30"/>
      <c r="BP891" s="39">
        <v>0</v>
      </c>
      <c r="BQ891" s="39">
        <v>0</v>
      </c>
      <c r="BR891" s="63"/>
      <c r="BS891" s="39">
        <v>0</v>
      </c>
      <c r="BT891" s="39">
        <v>0</v>
      </c>
      <c r="BU891" s="39">
        <v>0</v>
      </c>
      <c r="BV891" s="39">
        <v>0</v>
      </c>
      <c r="BW891" s="63"/>
      <c r="BX891" s="39">
        <v>0</v>
      </c>
      <c r="BY891" s="39">
        <v>0</v>
      </c>
      <c r="BZ891" s="39">
        <v>0</v>
      </c>
      <c r="CA891" s="63"/>
      <c r="CB891" s="39">
        <v>0</v>
      </c>
      <c r="CC891" s="73"/>
      <c r="CD891" s="39">
        <v>0</v>
      </c>
      <c r="CE891" s="39">
        <v>0</v>
      </c>
      <c r="CF891" s="39">
        <v>0</v>
      </c>
      <c r="CG891" s="39">
        <v>0</v>
      </c>
      <c r="CH891" s="39">
        <v>0</v>
      </c>
      <c r="CI891" s="63"/>
      <c r="CJ891" s="39">
        <v>0</v>
      </c>
      <c r="CK891" s="63"/>
      <c r="CL891" s="39">
        <v>0</v>
      </c>
      <c r="CM891" s="63"/>
      <c r="CN891" s="39">
        <v>0</v>
      </c>
      <c r="CO891" s="63"/>
      <c r="CP891" s="39">
        <v>0</v>
      </c>
      <c r="CQ891" s="63"/>
      <c r="CR891" s="39">
        <v>0</v>
      </c>
      <c r="CS891" s="39">
        <v>0</v>
      </c>
      <c r="CT891" s="22"/>
      <c r="CU891" s="16"/>
      <c r="CV891" s="125"/>
    </row>
    <row r="892" spans="1:100" x14ac:dyDescent="0.25">
      <c r="A892" s="19" t="s">
        <v>602</v>
      </c>
      <c r="B892" s="39"/>
      <c r="C892" s="52"/>
      <c r="D892" s="39"/>
      <c r="E892" s="32"/>
      <c r="F892" s="39"/>
      <c r="G892" s="39"/>
      <c r="H892" s="22">
        <v>1</v>
      </c>
      <c r="I892" s="39"/>
      <c r="J892" s="39"/>
      <c r="K892" s="39"/>
      <c r="L892" s="22"/>
      <c r="M892" s="39"/>
      <c r="N892" s="39"/>
      <c r="O892" s="39"/>
      <c r="P892" s="22"/>
      <c r="Q892" s="39"/>
      <c r="R892" s="39"/>
      <c r="S892" s="39"/>
      <c r="T892" s="30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63"/>
      <c r="AZ892" s="39"/>
      <c r="BA892" s="39"/>
      <c r="BB892" s="39"/>
      <c r="BC892" s="39"/>
      <c r="BD892" s="39"/>
      <c r="BE892" s="39"/>
      <c r="BF892" s="39"/>
      <c r="BG892" s="39"/>
      <c r="BH892" s="63"/>
      <c r="BI892" s="39"/>
      <c r="BJ892" s="39"/>
      <c r="BK892" s="63"/>
      <c r="BL892" s="39"/>
      <c r="BM892" s="63"/>
      <c r="BN892" s="39"/>
      <c r="BO892" s="30"/>
      <c r="BP892" s="39"/>
      <c r="BQ892" s="39"/>
      <c r="BR892" s="63"/>
      <c r="BS892" s="39"/>
      <c r="BT892" s="39"/>
      <c r="BU892" s="39"/>
      <c r="BV892" s="39"/>
      <c r="BW892" s="63"/>
      <c r="BX892" s="39"/>
      <c r="BY892" s="39"/>
      <c r="BZ892" s="39"/>
      <c r="CA892" s="63"/>
      <c r="CB892" s="39"/>
      <c r="CC892" s="73"/>
      <c r="CD892" s="39"/>
      <c r="CE892" s="39"/>
      <c r="CF892" s="39"/>
      <c r="CG892" s="39"/>
      <c r="CH892" s="39"/>
      <c r="CI892" s="63"/>
      <c r="CJ892" s="39"/>
      <c r="CK892" s="63"/>
      <c r="CL892" s="39"/>
      <c r="CM892" s="63"/>
      <c r="CN892" s="39"/>
      <c r="CO892" s="63"/>
      <c r="CP892" s="39"/>
      <c r="CQ892" s="63"/>
      <c r="CR892" s="39"/>
      <c r="CS892" s="94"/>
      <c r="CT892" s="22"/>
      <c r="CU892" s="16" t="s">
        <v>1141</v>
      </c>
      <c r="CV892" s="125"/>
    </row>
    <row r="893" spans="1:100" x14ac:dyDescent="0.25">
      <c r="A893" s="19" t="s">
        <v>748</v>
      </c>
      <c r="B893" s="33"/>
      <c r="C893" s="84"/>
      <c r="D893" s="33"/>
      <c r="E893" s="33"/>
      <c r="F893" s="33"/>
      <c r="G893" s="33"/>
      <c r="H893" s="22"/>
      <c r="I893" s="33"/>
      <c r="J893" s="33"/>
      <c r="K893" s="33"/>
      <c r="L893" s="22"/>
      <c r="M893" s="33"/>
      <c r="N893" s="33"/>
      <c r="O893" s="33"/>
      <c r="P893" s="22"/>
      <c r="Q893" s="33"/>
      <c r="R893" s="33"/>
      <c r="S893" s="33"/>
      <c r="T893" s="30"/>
      <c r="U893" s="33"/>
      <c r="V893" s="33"/>
      <c r="W893" s="33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  <c r="AH893" s="32"/>
      <c r="AI893" s="45"/>
      <c r="AJ893" s="45"/>
      <c r="AK893" s="32"/>
      <c r="AL893" s="32"/>
      <c r="AM893" s="32"/>
      <c r="AN893" s="32"/>
      <c r="AO893" s="45"/>
      <c r="AP893" s="32"/>
      <c r="AQ893" s="32"/>
      <c r="AR893" s="45"/>
      <c r="AS893" s="45"/>
      <c r="AY893" s="63"/>
      <c r="AZ893" s="32"/>
      <c r="BA893" s="45"/>
      <c r="BB893" s="45"/>
      <c r="BH893" s="63"/>
      <c r="BI893" s="45"/>
      <c r="BK893" s="30">
        <v>1</v>
      </c>
      <c r="BM893" s="63"/>
      <c r="BO893" s="30"/>
      <c r="BQ893" s="33"/>
      <c r="BR893" s="63"/>
      <c r="BS893" s="33"/>
      <c r="BT893" s="33"/>
      <c r="BU893" s="33"/>
      <c r="BV893" s="33"/>
      <c r="BW893" s="63"/>
      <c r="BX893" s="33"/>
      <c r="BY893" s="33"/>
      <c r="BZ893" s="33"/>
      <c r="CA893" s="63"/>
      <c r="CB893" s="33"/>
      <c r="CC893" s="73"/>
      <c r="CD893" s="32"/>
      <c r="CE893" s="33"/>
      <c r="CF893" s="33"/>
      <c r="CG893" s="33"/>
      <c r="CH893" s="33"/>
      <c r="CI893" s="63"/>
      <c r="CJ893" s="33"/>
      <c r="CK893" s="63"/>
      <c r="CL893" s="33"/>
      <c r="CM893" s="63"/>
      <c r="CN893" s="33"/>
      <c r="CO893" s="63">
        <v>1</v>
      </c>
      <c r="CP893" s="33"/>
      <c r="CQ893" s="63"/>
      <c r="CR893" s="39"/>
      <c r="CS893" s="94"/>
      <c r="CT893" s="22"/>
      <c r="CU893" s="16">
        <f>SUM(B893:CS893)</f>
        <v>2</v>
      </c>
      <c r="CV893" s="125"/>
    </row>
    <row r="894" spans="1:100" x14ac:dyDescent="0.25">
      <c r="A894" s="10" t="s">
        <v>499</v>
      </c>
      <c r="B894" s="39">
        <v>0</v>
      </c>
      <c r="C894" s="52"/>
      <c r="D894" s="39">
        <v>0</v>
      </c>
      <c r="E894" s="32"/>
      <c r="F894" s="39">
        <v>0</v>
      </c>
      <c r="G894" s="39">
        <v>0</v>
      </c>
      <c r="H894" s="22">
        <v>1</v>
      </c>
      <c r="I894" s="39">
        <v>0</v>
      </c>
      <c r="J894" s="39">
        <v>0</v>
      </c>
      <c r="K894" s="39">
        <v>0</v>
      </c>
      <c r="L894" s="22"/>
      <c r="M894" s="39">
        <v>0</v>
      </c>
      <c r="N894" s="39">
        <v>0</v>
      </c>
      <c r="O894" s="39">
        <v>0</v>
      </c>
      <c r="P894" s="22"/>
      <c r="Q894" s="39">
        <v>0</v>
      </c>
      <c r="R894" s="39"/>
      <c r="S894" s="39">
        <v>0</v>
      </c>
      <c r="T894" s="30"/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39">
        <v>0</v>
      </c>
      <c r="AE894" s="39">
        <v>0</v>
      </c>
      <c r="AF894" s="39">
        <v>0</v>
      </c>
      <c r="AG894" s="39">
        <v>0</v>
      </c>
      <c r="AH894" s="39">
        <v>0</v>
      </c>
      <c r="AI894" s="39">
        <v>0</v>
      </c>
      <c r="AJ894" s="39">
        <v>0</v>
      </c>
      <c r="AK894" s="39">
        <v>0</v>
      </c>
      <c r="AL894" s="39">
        <v>0</v>
      </c>
      <c r="AM894" s="39">
        <v>0</v>
      </c>
      <c r="AN894" s="39">
        <v>0</v>
      </c>
      <c r="AO894" s="39">
        <v>0</v>
      </c>
      <c r="AP894" s="39">
        <v>0</v>
      </c>
      <c r="AQ894" s="39">
        <v>0</v>
      </c>
      <c r="AR894" s="39">
        <v>0</v>
      </c>
      <c r="AS894" s="39">
        <v>0</v>
      </c>
      <c r="AT894" s="39">
        <v>1</v>
      </c>
      <c r="AU894" s="39">
        <v>0</v>
      </c>
      <c r="AV894" s="39">
        <v>1</v>
      </c>
      <c r="AW894" s="39">
        <v>0</v>
      </c>
      <c r="AX894" s="39">
        <v>0</v>
      </c>
      <c r="AY894" s="63"/>
      <c r="AZ894" s="39">
        <v>0</v>
      </c>
      <c r="BA894" s="39">
        <v>0</v>
      </c>
      <c r="BB894" s="39">
        <v>0</v>
      </c>
      <c r="BC894" s="39">
        <v>0</v>
      </c>
      <c r="BD894" s="39">
        <v>0</v>
      </c>
      <c r="BE894" s="39">
        <v>0</v>
      </c>
      <c r="BF894" s="39">
        <v>0</v>
      </c>
      <c r="BG894" s="39">
        <v>0</v>
      </c>
      <c r="BH894" s="63"/>
      <c r="BI894" s="39">
        <v>1</v>
      </c>
      <c r="BJ894" s="39">
        <v>0</v>
      </c>
      <c r="BK894" s="63"/>
      <c r="BL894" s="39">
        <v>0</v>
      </c>
      <c r="BM894" s="63"/>
      <c r="BN894" s="39">
        <v>0</v>
      </c>
      <c r="BO894" s="30"/>
      <c r="BP894" s="39">
        <v>0</v>
      </c>
      <c r="BQ894" s="39">
        <v>0</v>
      </c>
      <c r="BR894" s="63"/>
      <c r="BS894" s="39">
        <v>0</v>
      </c>
      <c r="BT894" s="39">
        <v>0</v>
      </c>
      <c r="BU894" s="39">
        <v>0</v>
      </c>
      <c r="BV894" s="39">
        <v>0</v>
      </c>
      <c r="BW894" s="63"/>
      <c r="BX894" s="39">
        <v>0</v>
      </c>
      <c r="BY894" s="39">
        <v>0</v>
      </c>
      <c r="BZ894" s="39">
        <v>0</v>
      </c>
      <c r="CA894" s="63"/>
      <c r="CB894" s="39">
        <v>0</v>
      </c>
      <c r="CC894" s="73"/>
      <c r="CD894" s="39">
        <v>0</v>
      </c>
      <c r="CE894" s="39">
        <v>0</v>
      </c>
      <c r="CF894" s="39">
        <v>0</v>
      </c>
      <c r="CG894" s="39">
        <v>0</v>
      </c>
      <c r="CH894" s="39">
        <v>0</v>
      </c>
      <c r="CI894" s="63"/>
      <c r="CJ894" s="39">
        <v>0</v>
      </c>
      <c r="CK894" s="63"/>
      <c r="CL894" s="39">
        <v>0</v>
      </c>
      <c r="CM894" s="63"/>
      <c r="CN894" s="39">
        <v>0</v>
      </c>
      <c r="CO894" s="63"/>
      <c r="CP894" s="39">
        <v>1</v>
      </c>
      <c r="CQ894" s="63"/>
      <c r="CR894" s="39">
        <v>0</v>
      </c>
      <c r="CS894" s="39">
        <v>0</v>
      </c>
      <c r="CT894" s="22"/>
      <c r="CU894" s="16"/>
      <c r="CV894" s="125"/>
    </row>
    <row r="895" spans="1:100" x14ac:dyDescent="0.25">
      <c r="A895" s="10" t="s">
        <v>500</v>
      </c>
      <c r="B895" s="39">
        <v>0</v>
      </c>
      <c r="C895" s="52"/>
      <c r="D895" s="39">
        <v>0</v>
      </c>
      <c r="E895" s="32"/>
      <c r="F895" s="39">
        <v>0</v>
      </c>
      <c r="G895" s="39">
        <v>0</v>
      </c>
      <c r="H895" s="22"/>
      <c r="I895" s="39">
        <v>0</v>
      </c>
      <c r="J895" s="39">
        <v>0</v>
      </c>
      <c r="K895" s="39">
        <v>0</v>
      </c>
      <c r="L895" s="22"/>
      <c r="M895" s="39">
        <v>0</v>
      </c>
      <c r="N895" s="39">
        <v>0</v>
      </c>
      <c r="O895" s="39">
        <v>0</v>
      </c>
      <c r="P895" s="22"/>
      <c r="Q895" s="39">
        <v>0</v>
      </c>
      <c r="R895" s="39"/>
      <c r="S895" s="39">
        <v>0</v>
      </c>
      <c r="T895" s="30"/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39">
        <v>0</v>
      </c>
      <c r="AE895" s="39">
        <v>0</v>
      </c>
      <c r="AF895" s="39">
        <v>0</v>
      </c>
      <c r="AG895" s="39">
        <v>1</v>
      </c>
      <c r="AH895" s="39">
        <v>0</v>
      </c>
      <c r="AI895" s="39">
        <v>0</v>
      </c>
      <c r="AJ895" s="39">
        <v>0</v>
      </c>
      <c r="AK895" s="39">
        <v>0</v>
      </c>
      <c r="AL895" s="39">
        <v>0</v>
      </c>
      <c r="AM895" s="39">
        <v>0</v>
      </c>
      <c r="AN895" s="39">
        <v>0</v>
      </c>
      <c r="AO895" s="39">
        <v>0</v>
      </c>
      <c r="AP895" s="39">
        <v>0</v>
      </c>
      <c r="AQ895" s="39">
        <v>0</v>
      </c>
      <c r="AR895" s="39">
        <v>1</v>
      </c>
      <c r="AS895" s="39">
        <v>0</v>
      </c>
      <c r="AT895" s="39">
        <v>0</v>
      </c>
      <c r="AU895" s="39">
        <v>0</v>
      </c>
      <c r="AV895" s="39">
        <v>0</v>
      </c>
      <c r="AW895" s="39">
        <v>0</v>
      </c>
      <c r="AX895" s="39">
        <v>0</v>
      </c>
      <c r="AY895" s="63"/>
      <c r="AZ895" s="39">
        <v>0</v>
      </c>
      <c r="BA895" s="39">
        <v>0</v>
      </c>
      <c r="BB895" s="39">
        <v>0</v>
      </c>
      <c r="BC895" s="39">
        <v>0</v>
      </c>
      <c r="BD895" s="39">
        <v>0</v>
      </c>
      <c r="BE895" s="39">
        <v>0</v>
      </c>
      <c r="BF895" s="39">
        <v>0</v>
      </c>
      <c r="BG895" s="39">
        <v>0</v>
      </c>
      <c r="BH895" s="63"/>
      <c r="BI895" s="39">
        <v>0</v>
      </c>
      <c r="BJ895" s="39">
        <v>0</v>
      </c>
      <c r="BK895" s="63"/>
      <c r="BL895" s="39">
        <v>0</v>
      </c>
      <c r="BM895" s="63"/>
      <c r="BN895" s="39">
        <v>0</v>
      </c>
      <c r="BO895" s="30"/>
      <c r="BP895" s="39">
        <v>0</v>
      </c>
      <c r="BQ895" s="39">
        <v>0</v>
      </c>
      <c r="BR895" s="63"/>
      <c r="BS895" s="39">
        <v>1</v>
      </c>
      <c r="BT895" s="39">
        <v>0</v>
      </c>
      <c r="BU895" s="39">
        <v>0</v>
      </c>
      <c r="BV895" s="39">
        <v>0</v>
      </c>
      <c r="BW895" s="63"/>
      <c r="BX895" s="39">
        <v>0</v>
      </c>
      <c r="BY895" s="39">
        <v>0</v>
      </c>
      <c r="BZ895" s="39">
        <v>0</v>
      </c>
      <c r="CA895" s="63"/>
      <c r="CB895" s="39">
        <v>0</v>
      </c>
      <c r="CC895" s="73"/>
      <c r="CD895" s="39">
        <v>0</v>
      </c>
      <c r="CE895" s="39">
        <v>0</v>
      </c>
      <c r="CF895" s="39">
        <v>0</v>
      </c>
      <c r="CG895" s="39">
        <v>0</v>
      </c>
      <c r="CH895" s="39">
        <v>0</v>
      </c>
      <c r="CI895" s="63"/>
      <c r="CJ895" s="39">
        <v>0</v>
      </c>
      <c r="CK895" s="63"/>
      <c r="CL895" s="39">
        <v>0</v>
      </c>
      <c r="CM895" s="63"/>
      <c r="CN895" s="39">
        <v>0</v>
      </c>
      <c r="CO895" s="63"/>
      <c r="CP895" s="39">
        <v>0</v>
      </c>
      <c r="CQ895" s="63"/>
      <c r="CR895" s="39">
        <v>0</v>
      </c>
      <c r="CS895" s="39">
        <v>0</v>
      </c>
      <c r="CT895" s="22"/>
      <c r="CU895" s="16"/>
      <c r="CV895" s="125"/>
    </row>
    <row r="896" spans="1:100" x14ac:dyDescent="0.25">
      <c r="A896" s="10" t="s">
        <v>501</v>
      </c>
      <c r="B896" s="39">
        <v>0</v>
      </c>
      <c r="C896" s="52"/>
      <c r="D896" s="39">
        <v>0</v>
      </c>
      <c r="E896" s="32"/>
      <c r="F896" s="39">
        <v>0</v>
      </c>
      <c r="G896" s="39">
        <v>0</v>
      </c>
      <c r="H896" s="22"/>
      <c r="I896" s="39">
        <v>0</v>
      </c>
      <c r="J896" s="39">
        <v>0</v>
      </c>
      <c r="K896" s="39">
        <v>0</v>
      </c>
      <c r="L896" s="22"/>
      <c r="M896" s="39">
        <v>0</v>
      </c>
      <c r="N896" s="39">
        <v>0</v>
      </c>
      <c r="O896" s="39">
        <v>0</v>
      </c>
      <c r="P896" s="22"/>
      <c r="Q896" s="39">
        <v>0</v>
      </c>
      <c r="R896" s="39"/>
      <c r="S896" s="39">
        <v>0</v>
      </c>
      <c r="T896" s="30"/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39">
        <v>0</v>
      </c>
      <c r="AE896" s="39">
        <v>0</v>
      </c>
      <c r="AF896" s="39">
        <v>0</v>
      </c>
      <c r="AG896" s="39">
        <v>0</v>
      </c>
      <c r="AH896" s="39">
        <v>0</v>
      </c>
      <c r="AI896" s="39">
        <v>0</v>
      </c>
      <c r="AJ896" s="39">
        <v>0</v>
      </c>
      <c r="AK896" s="39">
        <v>0</v>
      </c>
      <c r="AL896" s="39">
        <v>0</v>
      </c>
      <c r="AM896" s="39">
        <v>0</v>
      </c>
      <c r="AN896" s="39">
        <v>0</v>
      </c>
      <c r="AO896" s="39">
        <v>0</v>
      </c>
      <c r="AP896" s="39">
        <v>0</v>
      </c>
      <c r="AQ896" s="39">
        <v>0</v>
      </c>
      <c r="AR896" s="39">
        <v>0</v>
      </c>
      <c r="AS896" s="39">
        <v>0</v>
      </c>
      <c r="AT896" s="39">
        <v>1</v>
      </c>
      <c r="AU896" s="39">
        <v>0</v>
      </c>
      <c r="AV896" s="39">
        <v>0</v>
      </c>
      <c r="AW896" s="39">
        <v>0</v>
      </c>
      <c r="AX896" s="39">
        <v>0</v>
      </c>
      <c r="AY896" s="63"/>
      <c r="AZ896" s="39">
        <v>0</v>
      </c>
      <c r="BA896" s="39">
        <v>0</v>
      </c>
      <c r="BB896" s="39">
        <v>0</v>
      </c>
      <c r="BC896" s="39">
        <v>0</v>
      </c>
      <c r="BD896" s="39">
        <v>0</v>
      </c>
      <c r="BE896" s="39">
        <v>0</v>
      </c>
      <c r="BF896" s="39">
        <v>0</v>
      </c>
      <c r="BG896" s="39">
        <v>0</v>
      </c>
      <c r="BH896" s="63"/>
      <c r="BI896" s="55">
        <v>1</v>
      </c>
      <c r="BJ896" s="55">
        <v>0</v>
      </c>
      <c r="BK896" s="57">
        <v>1</v>
      </c>
      <c r="BM896" s="63">
        <v>1</v>
      </c>
      <c r="BN896" s="39">
        <v>0</v>
      </c>
      <c r="BO896" s="30"/>
      <c r="BP896" s="39">
        <v>0</v>
      </c>
      <c r="BQ896" s="39">
        <v>0</v>
      </c>
      <c r="BR896" s="63"/>
      <c r="BS896" s="39">
        <v>0</v>
      </c>
      <c r="BT896" s="39">
        <v>0</v>
      </c>
      <c r="BU896" s="39">
        <v>0</v>
      </c>
      <c r="BV896" s="39">
        <v>0</v>
      </c>
      <c r="BW896" s="63"/>
      <c r="BX896" s="39">
        <v>0</v>
      </c>
      <c r="BY896" s="39">
        <v>0</v>
      </c>
      <c r="BZ896" s="39">
        <v>0</v>
      </c>
      <c r="CA896" s="63"/>
      <c r="CB896" s="39">
        <v>0</v>
      </c>
      <c r="CC896" s="73"/>
      <c r="CD896" s="39">
        <v>0</v>
      </c>
      <c r="CE896" s="39">
        <v>0</v>
      </c>
      <c r="CF896" s="39">
        <v>0</v>
      </c>
      <c r="CG896" s="39">
        <v>0</v>
      </c>
      <c r="CH896" s="39">
        <v>0</v>
      </c>
      <c r="CI896" s="63"/>
      <c r="CJ896" s="39">
        <v>0</v>
      </c>
      <c r="CK896" s="63">
        <v>1</v>
      </c>
      <c r="CL896" s="39">
        <v>1</v>
      </c>
      <c r="CM896" s="63"/>
      <c r="CN896" s="39">
        <v>0</v>
      </c>
      <c r="CO896" s="63">
        <v>1</v>
      </c>
      <c r="CP896" s="39">
        <v>0</v>
      </c>
      <c r="CQ896" s="63"/>
      <c r="CR896" s="39">
        <v>0</v>
      </c>
      <c r="CS896" s="39">
        <v>0</v>
      </c>
      <c r="CT896" s="22"/>
      <c r="CU896" s="16"/>
      <c r="CV896" s="125"/>
    </row>
    <row r="897" spans="1:100" x14ac:dyDescent="0.25">
      <c r="A897" s="9" t="s">
        <v>502</v>
      </c>
      <c r="B897" s="39">
        <v>0</v>
      </c>
      <c r="C897" s="52"/>
      <c r="D897" s="39">
        <v>0</v>
      </c>
      <c r="E897" s="32"/>
      <c r="F897" s="39">
        <v>0</v>
      </c>
      <c r="G897" s="39">
        <v>1</v>
      </c>
      <c r="H897" s="22"/>
      <c r="I897" s="29">
        <v>0</v>
      </c>
      <c r="J897" s="29">
        <v>1</v>
      </c>
      <c r="K897" s="29">
        <v>1</v>
      </c>
      <c r="L897" s="37">
        <v>1</v>
      </c>
      <c r="M897" s="39">
        <v>0</v>
      </c>
      <c r="N897" s="39">
        <v>1</v>
      </c>
      <c r="O897" s="39">
        <v>0</v>
      </c>
      <c r="P897" s="22"/>
      <c r="Q897" s="39">
        <v>0</v>
      </c>
      <c r="R897" s="39"/>
      <c r="S897" s="39">
        <v>0</v>
      </c>
      <c r="T897" s="30"/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39">
        <v>0</v>
      </c>
      <c r="AE897" s="39">
        <v>1</v>
      </c>
      <c r="AF897" s="39">
        <v>0</v>
      </c>
      <c r="AG897" s="39">
        <v>0</v>
      </c>
      <c r="AH897" s="39">
        <v>0</v>
      </c>
      <c r="AI897" s="39">
        <v>0</v>
      </c>
      <c r="AJ897" s="39">
        <v>0</v>
      </c>
      <c r="AK897" s="39">
        <v>0</v>
      </c>
      <c r="AL897" s="39">
        <v>0</v>
      </c>
      <c r="AM897" s="39">
        <v>0</v>
      </c>
      <c r="AN897" s="39">
        <v>0</v>
      </c>
      <c r="AO897" s="39">
        <v>0</v>
      </c>
      <c r="AP897" s="39">
        <v>0</v>
      </c>
      <c r="AQ897" s="39">
        <v>0</v>
      </c>
      <c r="AR897" s="39">
        <v>0</v>
      </c>
      <c r="AS897" s="39">
        <v>0</v>
      </c>
      <c r="AT897" s="39">
        <v>0</v>
      </c>
      <c r="AU897" s="39">
        <v>0</v>
      </c>
      <c r="AV897" s="39">
        <v>0</v>
      </c>
      <c r="AW897" s="39">
        <v>0</v>
      </c>
      <c r="AX897" s="39">
        <v>0</v>
      </c>
      <c r="AY897" s="63"/>
      <c r="AZ897" s="39">
        <v>0</v>
      </c>
      <c r="BA897" s="39">
        <v>0</v>
      </c>
      <c r="BB897" s="39">
        <v>0</v>
      </c>
      <c r="BC897" s="39">
        <v>0</v>
      </c>
      <c r="BD897" s="39">
        <v>0</v>
      </c>
      <c r="BE897" s="39">
        <v>0</v>
      </c>
      <c r="BF897" s="39">
        <v>0</v>
      </c>
      <c r="BG897" s="39">
        <v>0</v>
      </c>
      <c r="BH897" s="63"/>
      <c r="BI897" s="39">
        <v>0</v>
      </c>
      <c r="BJ897" s="39">
        <v>0</v>
      </c>
      <c r="BK897" s="63"/>
      <c r="BL897" s="39">
        <v>0</v>
      </c>
      <c r="BM897" s="63"/>
      <c r="BN897" s="39">
        <v>0</v>
      </c>
      <c r="BO897" s="30"/>
      <c r="BP897" s="39">
        <v>0</v>
      </c>
      <c r="BQ897" s="39">
        <v>0</v>
      </c>
      <c r="BR897" s="63"/>
      <c r="BS897" s="39">
        <v>0</v>
      </c>
      <c r="BT897" s="39">
        <v>0</v>
      </c>
      <c r="BU897" s="39">
        <v>0</v>
      </c>
      <c r="BV897" s="39">
        <v>0</v>
      </c>
      <c r="BW897" s="63"/>
      <c r="BX897" s="39">
        <v>0</v>
      </c>
      <c r="BY897" s="39">
        <v>0</v>
      </c>
      <c r="BZ897" s="39">
        <v>0</v>
      </c>
      <c r="CA897" s="63"/>
      <c r="CB897" s="39">
        <v>0</v>
      </c>
      <c r="CC897" s="73"/>
      <c r="CD897" s="39">
        <v>0</v>
      </c>
      <c r="CE897" s="39">
        <v>0</v>
      </c>
      <c r="CF897" s="39">
        <v>0</v>
      </c>
      <c r="CG897" s="39">
        <v>0</v>
      </c>
      <c r="CH897" s="39">
        <v>0</v>
      </c>
      <c r="CI897" s="63"/>
      <c r="CJ897" s="39">
        <v>0</v>
      </c>
      <c r="CK897" s="63"/>
      <c r="CL897" s="39">
        <v>0</v>
      </c>
      <c r="CM897" s="63"/>
      <c r="CN897" s="39">
        <v>0</v>
      </c>
      <c r="CO897" s="63"/>
      <c r="CP897" s="39">
        <v>0</v>
      </c>
      <c r="CQ897" s="63"/>
      <c r="CR897" s="39">
        <v>0</v>
      </c>
      <c r="CS897" s="39">
        <v>0</v>
      </c>
      <c r="CT897" s="22"/>
      <c r="CU897" s="16"/>
      <c r="CV897" s="125"/>
    </row>
    <row r="898" spans="1:100" x14ac:dyDescent="0.25">
      <c r="A898" s="11" t="s">
        <v>503</v>
      </c>
      <c r="B898" s="39">
        <v>0</v>
      </c>
      <c r="C898" s="52"/>
      <c r="D898" s="39">
        <v>0</v>
      </c>
      <c r="E898" s="32"/>
      <c r="F898" s="39">
        <v>0</v>
      </c>
      <c r="G898" s="39">
        <v>0</v>
      </c>
      <c r="H898" s="22"/>
      <c r="I898" s="39">
        <v>0</v>
      </c>
      <c r="J898" s="39">
        <v>0</v>
      </c>
      <c r="K898" s="39">
        <v>0</v>
      </c>
      <c r="L898" s="22"/>
      <c r="M898" s="39">
        <v>0</v>
      </c>
      <c r="N898" s="39">
        <v>0</v>
      </c>
      <c r="O898" s="39">
        <v>0</v>
      </c>
      <c r="P898" s="22"/>
      <c r="Q898" s="39">
        <v>0</v>
      </c>
      <c r="R898" s="39"/>
      <c r="S898" s="39">
        <v>0</v>
      </c>
      <c r="T898" s="30">
        <v>1</v>
      </c>
      <c r="U898" s="39">
        <v>0</v>
      </c>
      <c r="V898" s="39">
        <v>0</v>
      </c>
      <c r="W898" s="39">
        <v>1</v>
      </c>
      <c r="X898" s="39">
        <v>1</v>
      </c>
      <c r="Y898" s="39">
        <v>0</v>
      </c>
      <c r="Z898" s="39">
        <v>0</v>
      </c>
      <c r="AA898" s="39">
        <v>0</v>
      </c>
      <c r="AB898" s="39">
        <v>1</v>
      </c>
      <c r="AC898" s="39">
        <v>0</v>
      </c>
      <c r="AD898" s="39">
        <v>1</v>
      </c>
      <c r="AE898" s="39">
        <v>1</v>
      </c>
      <c r="AF898" s="39">
        <v>0</v>
      </c>
      <c r="AG898" s="39">
        <v>1</v>
      </c>
      <c r="AH898" s="39">
        <v>1</v>
      </c>
      <c r="AI898" s="39">
        <v>1</v>
      </c>
      <c r="AJ898" s="39">
        <v>0</v>
      </c>
      <c r="AK898" s="39">
        <v>0</v>
      </c>
      <c r="AL898" s="39">
        <v>1</v>
      </c>
      <c r="AM898" s="39">
        <v>0</v>
      </c>
      <c r="AN898" s="39">
        <v>0</v>
      </c>
      <c r="AO898" s="39">
        <v>1</v>
      </c>
      <c r="AP898" s="39">
        <v>1</v>
      </c>
      <c r="AQ898" s="39">
        <v>0</v>
      </c>
      <c r="AR898" s="39">
        <v>1</v>
      </c>
      <c r="AS898" s="39">
        <v>1</v>
      </c>
      <c r="AT898" s="39">
        <v>1</v>
      </c>
      <c r="AU898" s="39">
        <v>1</v>
      </c>
      <c r="AV898" s="39">
        <v>1</v>
      </c>
      <c r="AW898" s="39">
        <v>1</v>
      </c>
      <c r="AX898" s="39">
        <v>1</v>
      </c>
      <c r="AY898" s="63"/>
      <c r="AZ898" s="29">
        <v>1</v>
      </c>
      <c r="BA898" s="29">
        <v>1</v>
      </c>
      <c r="BB898" s="29">
        <v>0</v>
      </c>
      <c r="BC898" s="29">
        <v>1</v>
      </c>
      <c r="BD898" s="29">
        <v>1</v>
      </c>
      <c r="BE898" s="29">
        <v>1</v>
      </c>
      <c r="BF898" s="29">
        <v>1</v>
      </c>
      <c r="BG898" s="29">
        <v>1</v>
      </c>
      <c r="BH898" s="37">
        <v>1</v>
      </c>
      <c r="BI898" s="39">
        <v>1</v>
      </c>
      <c r="BJ898" s="39">
        <v>0</v>
      </c>
      <c r="BK898" s="63"/>
      <c r="BL898" s="39">
        <v>0</v>
      </c>
      <c r="BM898" s="63">
        <v>1</v>
      </c>
      <c r="BN898" s="39">
        <v>0</v>
      </c>
      <c r="BO898" s="30"/>
      <c r="BP898" s="39">
        <v>0</v>
      </c>
      <c r="BQ898" s="39">
        <v>1</v>
      </c>
      <c r="BR898" s="63"/>
      <c r="BS898" s="39">
        <v>0</v>
      </c>
      <c r="BT898" s="39">
        <v>0</v>
      </c>
      <c r="BU898" s="39">
        <v>1</v>
      </c>
      <c r="BV898" s="39">
        <v>1</v>
      </c>
      <c r="BW898" s="63"/>
      <c r="BX898" s="39">
        <v>1</v>
      </c>
      <c r="BY898" s="39">
        <v>1</v>
      </c>
      <c r="BZ898" s="29">
        <v>1</v>
      </c>
      <c r="CA898" s="37">
        <v>1</v>
      </c>
      <c r="CB898" s="29">
        <v>1</v>
      </c>
      <c r="CC898" s="88">
        <v>1</v>
      </c>
      <c r="CD898" s="39">
        <v>0</v>
      </c>
      <c r="CE898" s="55">
        <v>1</v>
      </c>
      <c r="CF898" s="55">
        <v>1</v>
      </c>
      <c r="CG898" s="55">
        <v>0</v>
      </c>
      <c r="CH898" s="55">
        <v>0</v>
      </c>
      <c r="CI898" s="57">
        <v>1</v>
      </c>
      <c r="CJ898" s="39">
        <v>0</v>
      </c>
      <c r="CK898" s="63">
        <v>1</v>
      </c>
      <c r="CL898" s="39">
        <v>1</v>
      </c>
      <c r="CM898" s="63"/>
      <c r="CN898" s="39">
        <v>0</v>
      </c>
      <c r="CO898" s="63"/>
      <c r="CP898" s="39">
        <v>1</v>
      </c>
      <c r="CQ898" s="63"/>
      <c r="CR898" s="39">
        <v>0</v>
      </c>
      <c r="CS898" s="39">
        <v>0</v>
      </c>
      <c r="CT898" s="22"/>
      <c r="CU898" s="16"/>
      <c r="CV898" s="125">
        <v>1</v>
      </c>
    </row>
    <row r="899" spans="1:100" x14ac:dyDescent="0.25">
      <c r="A899" s="11" t="s">
        <v>504</v>
      </c>
      <c r="B899" s="39">
        <v>0</v>
      </c>
      <c r="C899" s="52"/>
      <c r="D899" s="39">
        <v>0</v>
      </c>
      <c r="E899" s="32"/>
      <c r="F899" s="39">
        <v>0</v>
      </c>
      <c r="G899" s="39">
        <v>0</v>
      </c>
      <c r="H899" s="22"/>
      <c r="I899" s="39">
        <v>0</v>
      </c>
      <c r="J899" s="39">
        <v>0</v>
      </c>
      <c r="K899" s="39">
        <v>0</v>
      </c>
      <c r="L899" s="22"/>
      <c r="M899" s="39">
        <v>0</v>
      </c>
      <c r="N899" s="39">
        <v>0</v>
      </c>
      <c r="O899" s="39">
        <v>0</v>
      </c>
      <c r="P899" s="22"/>
      <c r="Q899" s="39">
        <v>0</v>
      </c>
      <c r="R899" s="39"/>
      <c r="S899" s="39">
        <v>0</v>
      </c>
      <c r="T899" s="30"/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 s="39">
        <v>0</v>
      </c>
      <c r="AA899" s="39">
        <v>0</v>
      </c>
      <c r="AB899" s="39">
        <v>0</v>
      </c>
      <c r="AC899" s="39">
        <v>0</v>
      </c>
      <c r="AD899" s="39">
        <v>0</v>
      </c>
      <c r="AE899" s="39">
        <v>0</v>
      </c>
      <c r="AF899" s="39">
        <v>0</v>
      </c>
      <c r="AG899" s="39">
        <v>0</v>
      </c>
      <c r="AH899" s="39">
        <v>0</v>
      </c>
      <c r="AI899" s="39">
        <v>0</v>
      </c>
      <c r="AJ899" s="39">
        <v>0</v>
      </c>
      <c r="AK899" s="39">
        <v>0</v>
      </c>
      <c r="AL899" s="39">
        <v>0</v>
      </c>
      <c r="AM899" s="39">
        <v>0</v>
      </c>
      <c r="AN899" s="39">
        <v>0</v>
      </c>
      <c r="AO899" s="39">
        <v>0</v>
      </c>
      <c r="AP899" s="39">
        <v>0</v>
      </c>
      <c r="AQ899" s="39">
        <v>0</v>
      </c>
      <c r="AR899" s="39">
        <v>0</v>
      </c>
      <c r="AS899" s="39">
        <v>0</v>
      </c>
      <c r="AT899" s="39">
        <v>0</v>
      </c>
      <c r="AU899" s="39">
        <v>0</v>
      </c>
      <c r="AV899" s="39">
        <v>0</v>
      </c>
      <c r="AW899" s="39">
        <v>0</v>
      </c>
      <c r="AX899" s="39">
        <v>0</v>
      </c>
      <c r="AY899" s="63"/>
      <c r="AZ899" s="39">
        <v>0</v>
      </c>
      <c r="BA899" s="39">
        <v>0</v>
      </c>
      <c r="BB899" s="39">
        <v>0</v>
      </c>
      <c r="BC899" s="39">
        <v>0</v>
      </c>
      <c r="BD899" s="39">
        <v>0</v>
      </c>
      <c r="BE899" s="39">
        <v>0</v>
      </c>
      <c r="BF899" s="39">
        <v>0</v>
      </c>
      <c r="BG899" s="39">
        <v>0</v>
      </c>
      <c r="BH899" s="63"/>
      <c r="BI899" s="39">
        <v>0</v>
      </c>
      <c r="BJ899" s="39">
        <v>0</v>
      </c>
      <c r="BK899" s="63"/>
      <c r="BL899" s="39">
        <v>0</v>
      </c>
      <c r="BM899" s="63">
        <v>1</v>
      </c>
      <c r="BN899" s="39">
        <v>0</v>
      </c>
      <c r="BO899" s="30"/>
      <c r="BP899" s="39">
        <v>0</v>
      </c>
      <c r="BQ899" s="39">
        <v>0</v>
      </c>
      <c r="BR899" s="63"/>
      <c r="BS899" s="39">
        <v>0</v>
      </c>
      <c r="BT899" s="39">
        <v>0</v>
      </c>
      <c r="BU899" s="39">
        <v>0</v>
      </c>
      <c r="BV899" s="39">
        <v>0</v>
      </c>
      <c r="BW899" s="63"/>
      <c r="BX899" s="39">
        <v>0</v>
      </c>
      <c r="BY899" s="39">
        <v>0</v>
      </c>
      <c r="BZ899" s="39">
        <v>0</v>
      </c>
      <c r="CA899" s="63"/>
      <c r="CB899" s="39">
        <v>1</v>
      </c>
      <c r="CC899" s="73"/>
      <c r="CD899" s="39">
        <v>0</v>
      </c>
      <c r="CE899" s="39">
        <v>0</v>
      </c>
      <c r="CF899" s="39">
        <v>0</v>
      </c>
      <c r="CG899" s="39">
        <v>0</v>
      </c>
      <c r="CH899" s="39">
        <v>0</v>
      </c>
      <c r="CI899" s="63"/>
      <c r="CJ899" s="39">
        <v>0</v>
      </c>
      <c r="CK899" s="63">
        <v>1</v>
      </c>
      <c r="CL899" s="39">
        <v>0</v>
      </c>
      <c r="CM899" s="63"/>
      <c r="CN899" s="39">
        <v>0</v>
      </c>
      <c r="CO899" s="63">
        <v>1</v>
      </c>
      <c r="CP899" s="39">
        <v>0</v>
      </c>
      <c r="CQ899" s="63"/>
      <c r="CR899" s="39">
        <v>0</v>
      </c>
      <c r="CS899" s="39">
        <v>0</v>
      </c>
      <c r="CT899" s="22"/>
      <c r="CU899" s="16"/>
      <c r="CV899" s="125"/>
    </row>
    <row r="900" spans="1:100" x14ac:dyDescent="0.25">
      <c r="A900" s="9" t="s">
        <v>505</v>
      </c>
      <c r="B900" s="39">
        <v>0</v>
      </c>
      <c r="C900" s="52"/>
      <c r="D900" s="39">
        <v>0</v>
      </c>
      <c r="E900" s="32"/>
      <c r="F900" s="39">
        <v>0</v>
      </c>
      <c r="G900" s="39">
        <v>0</v>
      </c>
      <c r="H900" s="22"/>
      <c r="I900" s="39">
        <v>0</v>
      </c>
      <c r="J900" s="39">
        <v>0</v>
      </c>
      <c r="K900" s="39">
        <v>0</v>
      </c>
      <c r="L900" s="22"/>
      <c r="M900" s="39">
        <v>0</v>
      </c>
      <c r="N900" s="39">
        <v>0</v>
      </c>
      <c r="O900" s="39">
        <v>0</v>
      </c>
      <c r="P900" s="22"/>
      <c r="Q900" s="39">
        <v>0</v>
      </c>
      <c r="R900" s="39"/>
      <c r="S900" s="39">
        <v>0</v>
      </c>
      <c r="T900" s="30"/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39">
        <v>0</v>
      </c>
      <c r="AE900" s="39">
        <v>0</v>
      </c>
      <c r="AF900" s="39">
        <v>0</v>
      </c>
      <c r="AG900" s="39">
        <v>0</v>
      </c>
      <c r="AH900" s="39">
        <v>0</v>
      </c>
      <c r="AI900" s="39">
        <v>0</v>
      </c>
      <c r="AJ900" s="39">
        <v>0</v>
      </c>
      <c r="AK900" s="39">
        <v>0</v>
      </c>
      <c r="AL900" s="39">
        <v>0</v>
      </c>
      <c r="AM900" s="39">
        <v>0</v>
      </c>
      <c r="AN900" s="39">
        <v>0</v>
      </c>
      <c r="AO900" s="39">
        <v>0</v>
      </c>
      <c r="AP900" s="39">
        <v>0</v>
      </c>
      <c r="AQ900" s="39">
        <v>0</v>
      </c>
      <c r="AR900" s="39">
        <v>0</v>
      </c>
      <c r="AS900" s="39">
        <v>0</v>
      </c>
      <c r="AT900" s="39">
        <v>0</v>
      </c>
      <c r="AU900" s="39">
        <v>0</v>
      </c>
      <c r="AV900" s="39">
        <v>0</v>
      </c>
      <c r="AW900" s="39">
        <v>0</v>
      </c>
      <c r="AX900" s="39">
        <v>0</v>
      </c>
      <c r="AY900" s="63"/>
      <c r="AZ900" s="39">
        <v>0</v>
      </c>
      <c r="BA900" s="39">
        <v>0</v>
      </c>
      <c r="BB900" s="39">
        <v>0</v>
      </c>
      <c r="BC900" s="39">
        <v>0</v>
      </c>
      <c r="BD900" s="39">
        <v>0</v>
      </c>
      <c r="BE900" s="39">
        <v>0</v>
      </c>
      <c r="BF900" s="39">
        <v>0</v>
      </c>
      <c r="BG900" s="39">
        <v>0</v>
      </c>
      <c r="BH900" s="63"/>
      <c r="BI900" s="39">
        <v>0</v>
      </c>
      <c r="BJ900" s="39">
        <v>0</v>
      </c>
      <c r="BK900" s="63"/>
      <c r="BL900" s="39">
        <v>0</v>
      </c>
      <c r="BM900" s="63"/>
      <c r="BN900" s="39">
        <v>0</v>
      </c>
      <c r="BO900" s="30"/>
      <c r="BP900" s="39">
        <v>0</v>
      </c>
      <c r="BQ900" s="39">
        <v>0</v>
      </c>
      <c r="BR900" s="63"/>
      <c r="BS900" s="39">
        <v>0</v>
      </c>
      <c r="BT900" s="39">
        <v>0</v>
      </c>
      <c r="BU900" s="39">
        <v>0</v>
      </c>
      <c r="BV900" s="39">
        <v>0</v>
      </c>
      <c r="BW900" s="63"/>
      <c r="BX900" s="39">
        <v>0</v>
      </c>
      <c r="BY900" s="39">
        <v>0</v>
      </c>
      <c r="BZ900" s="39">
        <v>0</v>
      </c>
      <c r="CA900" s="63"/>
      <c r="CB900" s="39">
        <v>0</v>
      </c>
      <c r="CC900" s="73"/>
      <c r="CD900" s="39">
        <v>0</v>
      </c>
      <c r="CE900" s="39">
        <v>0</v>
      </c>
      <c r="CF900" s="39">
        <v>0</v>
      </c>
      <c r="CG900" s="39">
        <v>0</v>
      </c>
      <c r="CH900" s="39">
        <v>0</v>
      </c>
      <c r="CI900" s="63"/>
      <c r="CJ900" s="39">
        <v>1</v>
      </c>
      <c r="CK900" s="63"/>
      <c r="CL900" s="39">
        <v>0</v>
      </c>
      <c r="CM900" s="63"/>
      <c r="CN900" s="39">
        <v>0</v>
      </c>
      <c r="CO900" s="63"/>
      <c r="CP900" s="39">
        <v>0</v>
      </c>
      <c r="CQ900" s="63"/>
      <c r="CR900" s="39">
        <v>0</v>
      </c>
      <c r="CS900" s="39">
        <v>0</v>
      </c>
      <c r="CT900" s="22"/>
      <c r="CU900" s="16"/>
      <c r="CV900" s="125"/>
    </row>
    <row r="901" spans="1:100" x14ac:dyDescent="0.25">
      <c r="A901" s="3" t="s">
        <v>506</v>
      </c>
      <c r="B901" s="39">
        <v>0</v>
      </c>
      <c r="C901" s="52">
        <v>1</v>
      </c>
      <c r="D901" s="54">
        <v>1</v>
      </c>
      <c r="E901" s="29">
        <v>1</v>
      </c>
      <c r="F901" s="39">
        <v>1</v>
      </c>
      <c r="G901" s="39">
        <v>0</v>
      </c>
      <c r="H901" s="22"/>
      <c r="I901" s="39">
        <v>1</v>
      </c>
      <c r="J901" s="39">
        <v>0</v>
      </c>
      <c r="K901" s="39">
        <v>0</v>
      </c>
      <c r="L901" s="22"/>
      <c r="M901" s="39">
        <v>0</v>
      </c>
      <c r="N901" s="39">
        <v>1</v>
      </c>
      <c r="O901" s="39">
        <v>1</v>
      </c>
      <c r="P901" s="22"/>
      <c r="Q901" s="39">
        <v>1</v>
      </c>
      <c r="R901" s="39"/>
      <c r="S901" s="39">
        <v>0</v>
      </c>
      <c r="T901" s="30"/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39">
        <v>0</v>
      </c>
      <c r="AE901" s="39">
        <v>0</v>
      </c>
      <c r="AF901" s="39">
        <v>0</v>
      </c>
      <c r="AG901" s="39">
        <v>0</v>
      </c>
      <c r="AH901" s="39">
        <v>0</v>
      </c>
      <c r="AI901" s="39">
        <v>0</v>
      </c>
      <c r="AJ901" s="39">
        <v>0</v>
      </c>
      <c r="AK901" s="39">
        <v>0</v>
      </c>
      <c r="AL901" s="39">
        <v>0</v>
      </c>
      <c r="AM901" s="39">
        <v>0</v>
      </c>
      <c r="AN901" s="39">
        <v>0</v>
      </c>
      <c r="AO901" s="39">
        <v>0</v>
      </c>
      <c r="AP901" s="39">
        <v>0</v>
      </c>
      <c r="AQ901" s="39">
        <v>0</v>
      </c>
      <c r="AR901" s="39">
        <v>0</v>
      </c>
      <c r="AS901" s="39">
        <v>0</v>
      </c>
      <c r="AT901" s="39">
        <v>0</v>
      </c>
      <c r="AU901" s="39">
        <v>0</v>
      </c>
      <c r="AV901" s="39">
        <v>0</v>
      </c>
      <c r="AW901" s="39">
        <v>0</v>
      </c>
      <c r="AX901" s="39">
        <v>0</v>
      </c>
      <c r="AY901" s="63"/>
      <c r="AZ901" s="39">
        <v>0</v>
      </c>
      <c r="BA901" s="39">
        <v>0</v>
      </c>
      <c r="BB901" s="39">
        <v>0</v>
      </c>
      <c r="BC901" s="39">
        <v>0</v>
      </c>
      <c r="BD901" s="39">
        <v>0</v>
      </c>
      <c r="BE901" s="39">
        <v>0</v>
      </c>
      <c r="BF901" s="39">
        <v>0</v>
      </c>
      <c r="BG901" s="39">
        <v>0</v>
      </c>
      <c r="BH901" s="63"/>
      <c r="BI901" s="39">
        <v>0</v>
      </c>
      <c r="BJ901" s="39">
        <v>0</v>
      </c>
      <c r="BK901" s="63"/>
      <c r="BL901" s="39">
        <v>0</v>
      </c>
      <c r="BM901" s="63"/>
      <c r="BN901" s="39">
        <v>0</v>
      </c>
      <c r="BO901" s="30"/>
      <c r="BP901" s="39">
        <v>0</v>
      </c>
      <c r="BQ901" s="39">
        <v>0</v>
      </c>
      <c r="BR901" s="63"/>
      <c r="BS901" s="39">
        <v>0</v>
      </c>
      <c r="BT901" s="39">
        <v>0</v>
      </c>
      <c r="BU901" s="39">
        <v>0</v>
      </c>
      <c r="BV901" s="39">
        <v>0</v>
      </c>
      <c r="BW901" s="63"/>
      <c r="BX901" s="39">
        <v>0</v>
      </c>
      <c r="BY901" s="39">
        <v>0</v>
      </c>
      <c r="BZ901" s="39">
        <v>0</v>
      </c>
      <c r="CA901" s="63"/>
      <c r="CB901" s="39">
        <v>0</v>
      </c>
      <c r="CC901" s="73"/>
      <c r="CD901" s="39">
        <v>0</v>
      </c>
      <c r="CE901" s="39">
        <v>0</v>
      </c>
      <c r="CF901" s="39">
        <v>0</v>
      </c>
      <c r="CG901" s="39">
        <v>0</v>
      </c>
      <c r="CH901" s="39">
        <v>0</v>
      </c>
      <c r="CI901" s="63"/>
      <c r="CJ901" s="39">
        <v>0</v>
      </c>
      <c r="CK901" s="63">
        <v>1</v>
      </c>
      <c r="CL901" s="39">
        <v>0</v>
      </c>
      <c r="CM901" s="63"/>
      <c r="CN901" s="39">
        <v>0</v>
      </c>
      <c r="CO901" s="63"/>
      <c r="CP901" s="39">
        <v>0</v>
      </c>
      <c r="CQ901" s="63"/>
      <c r="CR901" s="39">
        <v>0</v>
      </c>
      <c r="CS901" s="39">
        <v>0</v>
      </c>
      <c r="CT901" s="22"/>
      <c r="CU901" s="16"/>
      <c r="CV901" s="125">
        <v>1</v>
      </c>
    </row>
    <row r="902" spans="1:100" x14ac:dyDescent="0.25">
      <c r="A902" s="11" t="s">
        <v>507</v>
      </c>
      <c r="B902" s="39">
        <v>0</v>
      </c>
      <c r="C902" s="52"/>
      <c r="D902" s="39">
        <v>0</v>
      </c>
      <c r="E902" s="32"/>
      <c r="F902" s="39">
        <v>0</v>
      </c>
      <c r="G902" s="39">
        <v>0</v>
      </c>
      <c r="H902" s="22"/>
      <c r="I902" s="39">
        <v>0</v>
      </c>
      <c r="J902" s="39">
        <v>0</v>
      </c>
      <c r="K902" s="39">
        <v>0</v>
      </c>
      <c r="L902" s="22"/>
      <c r="M902" s="39">
        <v>0</v>
      </c>
      <c r="N902" s="39">
        <v>0</v>
      </c>
      <c r="O902" s="39">
        <v>0</v>
      </c>
      <c r="P902" s="22"/>
      <c r="Q902" s="39">
        <v>0</v>
      </c>
      <c r="R902" s="39"/>
      <c r="S902" s="39">
        <v>0</v>
      </c>
      <c r="T902" s="30"/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0</v>
      </c>
      <c r="AI902" s="39">
        <v>0</v>
      </c>
      <c r="AJ902" s="39">
        <v>0</v>
      </c>
      <c r="AK902" s="39">
        <v>0</v>
      </c>
      <c r="AL902" s="39">
        <v>0</v>
      </c>
      <c r="AM902" s="39">
        <v>0</v>
      </c>
      <c r="AN902" s="39">
        <v>0</v>
      </c>
      <c r="AO902" s="39">
        <v>0</v>
      </c>
      <c r="AP902" s="39">
        <v>0</v>
      </c>
      <c r="AQ902" s="39">
        <v>0</v>
      </c>
      <c r="AR902" s="39">
        <v>0</v>
      </c>
      <c r="AS902" s="39">
        <v>0</v>
      </c>
      <c r="AT902" s="39">
        <v>0</v>
      </c>
      <c r="AU902" s="39">
        <v>0</v>
      </c>
      <c r="AV902" s="39">
        <v>0</v>
      </c>
      <c r="AW902" s="39">
        <v>0</v>
      </c>
      <c r="AX902" s="39">
        <v>0</v>
      </c>
      <c r="AY902" s="63"/>
      <c r="AZ902" s="39">
        <v>0</v>
      </c>
      <c r="BA902" s="39">
        <v>0</v>
      </c>
      <c r="BB902" s="39">
        <v>0</v>
      </c>
      <c r="BC902" s="39">
        <v>0</v>
      </c>
      <c r="BD902" s="39">
        <v>0</v>
      </c>
      <c r="BE902" s="39">
        <v>0</v>
      </c>
      <c r="BF902" s="39">
        <v>0</v>
      </c>
      <c r="BG902" s="39">
        <v>0</v>
      </c>
      <c r="BH902" s="63"/>
      <c r="BI902" s="39">
        <v>0</v>
      </c>
      <c r="BJ902" s="39">
        <v>0</v>
      </c>
      <c r="BK902" s="63"/>
      <c r="BL902" s="39">
        <v>0</v>
      </c>
      <c r="BM902" s="63"/>
      <c r="BN902" s="39">
        <v>0</v>
      </c>
      <c r="BO902" s="30"/>
      <c r="BP902" s="39">
        <v>0</v>
      </c>
      <c r="BQ902" s="39">
        <v>0</v>
      </c>
      <c r="BR902" s="63"/>
      <c r="BS902" s="39">
        <v>0</v>
      </c>
      <c r="BT902" s="39">
        <v>0</v>
      </c>
      <c r="BU902" s="39">
        <v>0</v>
      </c>
      <c r="BV902" s="39">
        <v>0</v>
      </c>
      <c r="BW902" s="63"/>
      <c r="BX902" s="39">
        <v>0</v>
      </c>
      <c r="BY902" s="39">
        <v>0</v>
      </c>
      <c r="BZ902" s="39">
        <v>0</v>
      </c>
      <c r="CA902" s="63"/>
      <c r="CB902" s="39">
        <v>0</v>
      </c>
      <c r="CC902" s="73"/>
      <c r="CD902" s="39">
        <v>1</v>
      </c>
      <c r="CE902" s="39">
        <v>1</v>
      </c>
      <c r="CF902" s="39">
        <v>1</v>
      </c>
      <c r="CG902" s="39">
        <v>1</v>
      </c>
      <c r="CH902" s="39">
        <v>0</v>
      </c>
      <c r="CI902" s="63"/>
      <c r="CJ902" s="39">
        <v>0</v>
      </c>
      <c r="CK902" s="63"/>
      <c r="CL902" s="39">
        <v>0</v>
      </c>
      <c r="CM902" s="63"/>
      <c r="CN902" s="39">
        <v>0</v>
      </c>
      <c r="CO902" s="63"/>
      <c r="CP902" s="39">
        <v>0</v>
      </c>
      <c r="CQ902" s="63"/>
      <c r="CR902" s="39">
        <v>0</v>
      </c>
      <c r="CS902" s="39">
        <v>0</v>
      </c>
      <c r="CT902" s="22"/>
      <c r="CU902" s="16"/>
      <c r="CV902" s="125"/>
    </row>
    <row r="903" spans="1:100" x14ac:dyDescent="0.25">
      <c r="A903" s="11" t="s">
        <v>508</v>
      </c>
      <c r="B903" s="39">
        <v>0</v>
      </c>
      <c r="C903" s="52"/>
      <c r="D903" s="39">
        <v>0</v>
      </c>
      <c r="E903" s="32"/>
      <c r="F903" s="39">
        <v>0</v>
      </c>
      <c r="G903" s="39">
        <v>0</v>
      </c>
      <c r="H903" s="22"/>
      <c r="I903" s="39">
        <v>1</v>
      </c>
      <c r="J903" s="39">
        <v>0</v>
      </c>
      <c r="K903" s="39">
        <v>0</v>
      </c>
      <c r="L903" s="22"/>
      <c r="M903" s="39">
        <v>0</v>
      </c>
      <c r="N903" s="39">
        <v>0</v>
      </c>
      <c r="O903" s="39">
        <v>0</v>
      </c>
      <c r="P903" s="22"/>
      <c r="Q903" s="39">
        <v>0</v>
      </c>
      <c r="R903" s="39"/>
      <c r="S903" s="39">
        <v>0</v>
      </c>
      <c r="T903" s="30"/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0</v>
      </c>
      <c r="AI903" s="39">
        <v>0</v>
      </c>
      <c r="AJ903" s="39">
        <v>0</v>
      </c>
      <c r="AK903" s="39">
        <v>0</v>
      </c>
      <c r="AL903" s="39">
        <v>0</v>
      </c>
      <c r="AM903" s="39">
        <v>0</v>
      </c>
      <c r="AN903" s="39">
        <v>0</v>
      </c>
      <c r="AO903" s="39">
        <v>0</v>
      </c>
      <c r="AP903" s="39">
        <v>0</v>
      </c>
      <c r="AQ903" s="39">
        <v>0</v>
      </c>
      <c r="AR903" s="39">
        <v>0</v>
      </c>
      <c r="AS903" s="39">
        <v>0</v>
      </c>
      <c r="AT903" s="39">
        <v>0</v>
      </c>
      <c r="AU903" s="39">
        <v>0</v>
      </c>
      <c r="AV903" s="39">
        <v>0</v>
      </c>
      <c r="AW903" s="39">
        <v>0</v>
      </c>
      <c r="AX903" s="39">
        <v>1</v>
      </c>
      <c r="AY903" s="63"/>
      <c r="AZ903" s="39">
        <v>0</v>
      </c>
      <c r="BA903" s="39">
        <v>0</v>
      </c>
      <c r="BB903" s="39">
        <v>0</v>
      </c>
      <c r="BC903" s="39">
        <v>0</v>
      </c>
      <c r="BD903" s="39">
        <v>0</v>
      </c>
      <c r="BE903" s="39">
        <v>0</v>
      </c>
      <c r="BF903" s="39">
        <v>0</v>
      </c>
      <c r="BG903" s="39">
        <v>0</v>
      </c>
      <c r="BH903" s="63"/>
      <c r="BI903" s="39">
        <v>0</v>
      </c>
      <c r="BJ903" s="39">
        <v>0</v>
      </c>
      <c r="BK903" s="63"/>
      <c r="BL903" s="39">
        <v>1</v>
      </c>
      <c r="BM903" s="63"/>
      <c r="BN903" s="39">
        <v>1</v>
      </c>
      <c r="BO903" s="30"/>
      <c r="BP903" s="39">
        <v>0</v>
      </c>
      <c r="BQ903" s="39">
        <v>0</v>
      </c>
      <c r="BR903" s="63"/>
      <c r="BS903" s="39">
        <v>0</v>
      </c>
      <c r="BT903" s="39">
        <v>0</v>
      </c>
      <c r="BU903" s="39">
        <v>0</v>
      </c>
      <c r="BV903" s="39">
        <v>0</v>
      </c>
      <c r="BW903" s="63"/>
      <c r="BX903" s="39">
        <v>0</v>
      </c>
      <c r="BY903" s="39">
        <v>0</v>
      </c>
      <c r="BZ903" s="39">
        <v>0</v>
      </c>
      <c r="CA903" s="63"/>
      <c r="CB903" s="39">
        <v>0</v>
      </c>
      <c r="CC903" s="73"/>
      <c r="CD903" s="39">
        <v>0</v>
      </c>
      <c r="CE903" s="39">
        <v>0</v>
      </c>
      <c r="CF903" s="39">
        <v>0</v>
      </c>
      <c r="CG903" s="39">
        <v>0</v>
      </c>
      <c r="CH903" s="39">
        <v>0</v>
      </c>
      <c r="CI903" s="63"/>
      <c r="CJ903" s="39">
        <v>0</v>
      </c>
      <c r="CK903" s="63"/>
      <c r="CL903" s="39">
        <v>0</v>
      </c>
      <c r="CM903" s="63"/>
      <c r="CN903" s="39">
        <v>0</v>
      </c>
      <c r="CO903" s="63"/>
      <c r="CP903" s="39">
        <v>0</v>
      </c>
      <c r="CQ903" s="63"/>
      <c r="CR903" s="39">
        <v>0</v>
      </c>
      <c r="CS903" s="39">
        <v>0</v>
      </c>
      <c r="CT903" s="22"/>
      <c r="CU903" s="16"/>
      <c r="CV903" s="125"/>
    </row>
    <row r="904" spans="1:100" x14ac:dyDescent="0.25">
      <c r="A904" s="11" t="s">
        <v>509</v>
      </c>
      <c r="B904" s="39">
        <v>0</v>
      </c>
      <c r="C904" s="52"/>
      <c r="D904" s="39">
        <v>0</v>
      </c>
      <c r="E904" s="32"/>
      <c r="F904" s="39">
        <v>0</v>
      </c>
      <c r="G904" s="39">
        <v>0</v>
      </c>
      <c r="H904" s="22"/>
      <c r="I904" s="39">
        <v>0</v>
      </c>
      <c r="J904" s="39">
        <v>0</v>
      </c>
      <c r="K904" s="39">
        <v>0</v>
      </c>
      <c r="L904" s="22"/>
      <c r="M904" s="39">
        <v>0</v>
      </c>
      <c r="N904" s="39">
        <v>0</v>
      </c>
      <c r="O904" s="39">
        <v>0</v>
      </c>
      <c r="P904" s="22"/>
      <c r="Q904" s="39">
        <v>0</v>
      </c>
      <c r="R904" s="39"/>
      <c r="S904" s="39">
        <v>0</v>
      </c>
      <c r="T904" s="30"/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39">
        <v>0</v>
      </c>
      <c r="AE904" s="39">
        <v>0</v>
      </c>
      <c r="AF904" s="39">
        <v>1</v>
      </c>
      <c r="AG904" s="39">
        <v>0</v>
      </c>
      <c r="AH904" s="39">
        <v>1</v>
      </c>
      <c r="AI904" s="39">
        <v>0</v>
      </c>
      <c r="AJ904" s="39">
        <v>0</v>
      </c>
      <c r="AK904" s="39">
        <v>0</v>
      </c>
      <c r="AL904" s="39">
        <v>0</v>
      </c>
      <c r="AM904" s="39">
        <v>0</v>
      </c>
      <c r="AN904" s="39">
        <v>0</v>
      </c>
      <c r="AO904" s="39">
        <v>0</v>
      </c>
      <c r="AP904" s="39">
        <v>0</v>
      </c>
      <c r="AQ904" s="39">
        <v>0</v>
      </c>
      <c r="AR904" s="39">
        <v>0</v>
      </c>
      <c r="AS904" s="39">
        <v>0</v>
      </c>
      <c r="AT904" s="39">
        <v>0</v>
      </c>
      <c r="AU904" s="39">
        <v>0</v>
      </c>
      <c r="AV904" s="39">
        <v>0</v>
      </c>
      <c r="AW904" s="39">
        <v>0</v>
      </c>
      <c r="AX904" s="39">
        <v>0</v>
      </c>
      <c r="AY904" s="63"/>
      <c r="AZ904" s="39">
        <v>0</v>
      </c>
      <c r="BA904" s="39">
        <v>1</v>
      </c>
      <c r="BB904" s="39">
        <v>0</v>
      </c>
      <c r="BC904" s="39">
        <v>0</v>
      </c>
      <c r="BD904" s="39">
        <v>0</v>
      </c>
      <c r="BE904" s="39">
        <v>0</v>
      </c>
      <c r="BF904" s="39">
        <v>0</v>
      </c>
      <c r="BG904" s="39">
        <v>0</v>
      </c>
      <c r="BH904" s="63"/>
      <c r="BI904" s="39">
        <v>0</v>
      </c>
      <c r="BJ904" s="39">
        <v>0</v>
      </c>
      <c r="BK904" s="63"/>
      <c r="BL904" s="39">
        <v>0</v>
      </c>
      <c r="BM904" s="63"/>
      <c r="BN904" s="39">
        <v>0</v>
      </c>
      <c r="BO904" s="30"/>
      <c r="BP904" s="39">
        <v>0</v>
      </c>
      <c r="BQ904" s="39">
        <v>1</v>
      </c>
      <c r="BR904" s="63"/>
      <c r="BS904" s="39">
        <v>0</v>
      </c>
      <c r="BT904" s="39">
        <v>1</v>
      </c>
      <c r="BU904" s="39">
        <v>0</v>
      </c>
      <c r="BV904" s="39">
        <v>0</v>
      </c>
      <c r="BW904" s="63"/>
      <c r="BX904" s="39">
        <v>0</v>
      </c>
      <c r="BY904" s="39">
        <v>1</v>
      </c>
      <c r="BZ904" s="39">
        <v>1</v>
      </c>
      <c r="CA904" s="63"/>
      <c r="CB904" s="39">
        <v>0</v>
      </c>
      <c r="CC904" s="73"/>
      <c r="CD904" s="39">
        <v>0</v>
      </c>
      <c r="CE904" s="39">
        <v>0</v>
      </c>
      <c r="CF904" s="39">
        <v>0</v>
      </c>
      <c r="CG904" s="39">
        <v>0</v>
      </c>
      <c r="CH904" s="39">
        <v>0</v>
      </c>
      <c r="CI904" s="63"/>
      <c r="CJ904" s="39">
        <v>0</v>
      </c>
      <c r="CK904" s="63"/>
      <c r="CL904" s="39">
        <v>0</v>
      </c>
      <c r="CM904" s="63"/>
      <c r="CN904" s="39">
        <v>0</v>
      </c>
      <c r="CO904" s="63"/>
      <c r="CP904" s="39">
        <v>0</v>
      </c>
      <c r="CQ904" s="63"/>
      <c r="CR904" s="39">
        <v>0</v>
      </c>
      <c r="CS904" s="39">
        <v>0</v>
      </c>
      <c r="CT904" s="22"/>
      <c r="CU904" s="16"/>
      <c r="CV904" s="125"/>
    </row>
    <row r="905" spans="1:100" x14ac:dyDescent="0.25">
      <c r="A905" s="11" t="s">
        <v>510</v>
      </c>
      <c r="B905" s="39">
        <v>0</v>
      </c>
      <c r="C905" s="52"/>
      <c r="D905" s="39">
        <v>0</v>
      </c>
      <c r="E905" s="32"/>
      <c r="F905" s="39">
        <v>0</v>
      </c>
      <c r="G905" s="39">
        <v>0</v>
      </c>
      <c r="H905" s="22"/>
      <c r="I905" s="39">
        <v>0</v>
      </c>
      <c r="J905" s="39">
        <v>0</v>
      </c>
      <c r="K905" s="39">
        <v>0</v>
      </c>
      <c r="L905" s="22"/>
      <c r="M905" s="39">
        <v>0</v>
      </c>
      <c r="N905" s="39">
        <v>0</v>
      </c>
      <c r="O905" s="39">
        <v>0</v>
      </c>
      <c r="P905" s="22"/>
      <c r="Q905" s="39">
        <v>0</v>
      </c>
      <c r="R905" s="39"/>
      <c r="S905" s="39">
        <v>0</v>
      </c>
      <c r="T905" s="30"/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39">
        <v>0</v>
      </c>
      <c r="AE905" s="39">
        <v>1</v>
      </c>
      <c r="AF905" s="39">
        <v>0</v>
      </c>
      <c r="AG905" s="39">
        <v>1</v>
      </c>
      <c r="AH905" s="39">
        <v>0</v>
      </c>
      <c r="AI905" s="39">
        <v>0</v>
      </c>
      <c r="AJ905" s="39">
        <v>0</v>
      </c>
      <c r="AK905" s="39">
        <v>0</v>
      </c>
      <c r="AL905" s="39">
        <v>0</v>
      </c>
      <c r="AM905" s="39">
        <v>1</v>
      </c>
      <c r="AN905" s="39">
        <v>0</v>
      </c>
      <c r="AO905" s="39">
        <v>0</v>
      </c>
      <c r="AP905" s="39">
        <v>0</v>
      </c>
      <c r="AQ905" s="39">
        <v>1</v>
      </c>
      <c r="AR905" s="39">
        <v>1</v>
      </c>
      <c r="AS905" s="39">
        <v>1</v>
      </c>
      <c r="AT905" s="39">
        <v>1</v>
      </c>
      <c r="AU905" s="39">
        <v>0</v>
      </c>
      <c r="AV905" s="39">
        <v>1</v>
      </c>
      <c r="AW905" s="39">
        <v>1</v>
      </c>
      <c r="AX905" s="39">
        <v>0</v>
      </c>
      <c r="AY905" s="63"/>
      <c r="AZ905" s="39">
        <v>1</v>
      </c>
      <c r="BA905" s="39">
        <v>1</v>
      </c>
      <c r="BB905" s="39">
        <v>1</v>
      </c>
      <c r="BC905" s="39">
        <v>0</v>
      </c>
      <c r="BD905" s="39">
        <v>0</v>
      </c>
      <c r="BE905" s="39">
        <v>1</v>
      </c>
      <c r="BF905" s="39">
        <v>1</v>
      </c>
      <c r="BG905" s="39">
        <v>1</v>
      </c>
      <c r="BH905" s="63"/>
      <c r="BI905" s="29">
        <v>1</v>
      </c>
      <c r="BJ905" s="29">
        <v>1</v>
      </c>
      <c r="BK905" s="37">
        <v>1</v>
      </c>
      <c r="BM905" s="63"/>
      <c r="BN905" s="39">
        <v>0</v>
      </c>
      <c r="BO905" s="30"/>
      <c r="BP905" s="39">
        <v>0</v>
      </c>
      <c r="BQ905" s="39">
        <v>0</v>
      </c>
      <c r="BR905" s="63"/>
      <c r="BS905" s="39">
        <v>0</v>
      </c>
      <c r="BT905" s="39">
        <v>0</v>
      </c>
      <c r="BU905" s="39">
        <v>0</v>
      </c>
      <c r="BV905" s="39">
        <v>0</v>
      </c>
      <c r="BW905" s="63"/>
      <c r="BX905" s="39">
        <v>0</v>
      </c>
      <c r="BY905" s="39">
        <v>0</v>
      </c>
      <c r="BZ905" s="39">
        <v>0</v>
      </c>
      <c r="CA905" s="63">
        <v>1</v>
      </c>
      <c r="CB905" s="39">
        <v>0</v>
      </c>
      <c r="CC905" s="73"/>
      <c r="CD905" s="39">
        <v>0</v>
      </c>
      <c r="CE905" s="39">
        <v>0</v>
      </c>
      <c r="CF905" s="39">
        <v>0</v>
      </c>
      <c r="CG905" s="39">
        <v>0</v>
      </c>
      <c r="CH905" s="39">
        <v>1</v>
      </c>
      <c r="CI905" s="63"/>
      <c r="CJ905" s="39">
        <v>0</v>
      </c>
      <c r="CK905" s="63"/>
      <c r="CL905" s="39">
        <v>0</v>
      </c>
      <c r="CM905" s="63"/>
      <c r="CN905" s="39">
        <v>0</v>
      </c>
      <c r="CO905" s="63"/>
      <c r="CP905" s="39">
        <v>0</v>
      </c>
      <c r="CQ905" s="63"/>
      <c r="CR905" s="39">
        <v>0</v>
      </c>
      <c r="CS905" s="94">
        <v>1</v>
      </c>
      <c r="CT905" s="22"/>
      <c r="CU905" s="16"/>
      <c r="CV905" s="125"/>
    </row>
    <row r="906" spans="1:100" x14ac:dyDescent="0.25">
      <c r="A906" s="9" t="s">
        <v>511</v>
      </c>
      <c r="B906" s="39">
        <v>0</v>
      </c>
      <c r="C906" s="52"/>
      <c r="D906" s="39">
        <v>0</v>
      </c>
      <c r="E906" s="32"/>
      <c r="F906" s="39">
        <v>0</v>
      </c>
      <c r="G906" s="39">
        <v>0</v>
      </c>
      <c r="H906" s="22"/>
      <c r="I906" s="39">
        <v>0</v>
      </c>
      <c r="J906" s="39">
        <v>0</v>
      </c>
      <c r="K906" s="39">
        <v>0</v>
      </c>
      <c r="L906" s="22"/>
      <c r="M906" s="39">
        <v>1</v>
      </c>
      <c r="N906" s="39">
        <v>0</v>
      </c>
      <c r="O906" s="39">
        <v>1</v>
      </c>
      <c r="P906" s="22"/>
      <c r="Q906" s="39">
        <v>1</v>
      </c>
      <c r="R906" s="39"/>
      <c r="S906" s="39">
        <v>0</v>
      </c>
      <c r="T906" s="30"/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0</v>
      </c>
      <c r="AI906" s="39">
        <v>0</v>
      </c>
      <c r="AJ906" s="39">
        <v>1</v>
      </c>
      <c r="AK906" s="39">
        <v>0</v>
      </c>
      <c r="AL906" s="39">
        <v>0</v>
      </c>
      <c r="AM906" s="39">
        <v>0</v>
      </c>
      <c r="AN906" s="39">
        <v>0</v>
      </c>
      <c r="AO906" s="39">
        <v>0</v>
      </c>
      <c r="AP906" s="39">
        <v>0</v>
      </c>
      <c r="AQ906" s="39">
        <v>0</v>
      </c>
      <c r="AR906" s="39">
        <v>0</v>
      </c>
      <c r="AS906" s="39">
        <v>1</v>
      </c>
      <c r="AT906" s="39">
        <v>0</v>
      </c>
      <c r="AU906" s="39">
        <v>0</v>
      </c>
      <c r="AV906" s="39">
        <v>0</v>
      </c>
      <c r="AW906" s="39">
        <v>0</v>
      </c>
      <c r="AX906" s="39">
        <v>0</v>
      </c>
      <c r="AY906" s="63"/>
      <c r="AZ906" s="39">
        <v>0</v>
      </c>
      <c r="BA906" s="39">
        <v>1</v>
      </c>
      <c r="BB906" s="39">
        <v>0</v>
      </c>
      <c r="BC906" s="39">
        <v>0</v>
      </c>
      <c r="BD906" s="39">
        <v>0</v>
      </c>
      <c r="BE906" s="39">
        <v>0</v>
      </c>
      <c r="BF906" s="39">
        <v>0</v>
      </c>
      <c r="BG906" s="39">
        <v>0</v>
      </c>
      <c r="BH906" s="63"/>
      <c r="BI906" s="39">
        <v>0</v>
      </c>
      <c r="BJ906" s="39">
        <v>0</v>
      </c>
      <c r="BK906" s="63"/>
      <c r="BL906" s="39">
        <v>0</v>
      </c>
      <c r="BM906" s="63"/>
      <c r="BN906" s="39">
        <v>0</v>
      </c>
      <c r="BO906" s="30"/>
      <c r="BP906" s="39">
        <v>0</v>
      </c>
      <c r="BQ906" s="39">
        <v>0</v>
      </c>
      <c r="BR906" s="63"/>
      <c r="BS906" s="39">
        <v>0</v>
      </c>
      <c r="BT906" s="39">
        <v>0</v>
      </c>
      <c r="BU906" s="39">
        <v>0</v>
      </c>
      <c r="BV906" s="39">
        <v>0</v>
      </c>
      <c r="BW906" s="63"/>
      <c r="BX906" s="39">
        <v>0</v>
      </c>
      <c r="BY906" s="39">
        <v>0</v>
      </c>
      <c r="BZ906" s="39">
        <v>0</v>
      </c>
      <c r="CA906" s="63"/>
      <c r="CB906" s="39">
        <v>0</v>
      </c>
      <c r="CC906" s="73"/>
      <c r="CD906" s="39">
        <v>0</v>
      </c>
      <c r="CE906" s="39">
        <v>0</v>
      </c>
      <c r="CF906" s="39">
        <v>0</v>
      </c>
      <c r="CG906" s="39">
        <v>0</v>
      </c>
      <c r="CH906" s="39">
        <v>0</v>
      </c>
      <c r="CI906" s="63"/>
      <c r="CJ906" s="39">
        <v>0</v>
      </c>
      <c r="CK906" s="63"/>
      <c r="CL906" s="39">
        <v>0</v>
      </c>
      <c r="CM906" s="63"/>
      <c r="CN906" s="39">
        <v>0</v>
      </c>
      <c r="CO906" s="63"/>
      <c r="CP906" s="39">
        <v>0</v>
      </c>
      <c r="CQ906" s="63"/>
      <c r="CR906" s="39">
        <v>0</v>
      </c>
      <c r="CS906" s="94"/>
      <c r="CT906" s="22"/>
      <c r="CU906" s="16"/>
      <c r="CV906" s="125"/>
    </row>
    <row r="907" spans="1:100" x14ac:dyDescent="0.25">
      <c r="A907" s="11" t="s">
        <v>512</v>
      </c>
      <c r="B907" s="39">
        <v>0</v>
      </c>
      <c r="C907" s="52"/>
      <c r="D907" s="39">
        <v>0</v>
      </c>
      <c r="E907" s="32"/>
      <c r="F907" s="39">
        <v>0</v>
      </c>
      <c r="G907" s="39">
        <v>0</v>
      </c>
      <c r="H907" s="22"/>
      <c r="I907" s="39">
        <v>0</v>
      </c>
      <c r="J907" s="39">
        <v>0</v>
      </c>
      <c r="K907" s="39">
        <v>0</v>
      </c>
      <c r="L907" s="22"/>
      <c r="M907" s="39">
        <v>0</v>
      </c>
      <c r="N907" s="39">
        <v>0</v>
      </c>
      <c r="O907" s="39">
        <v>0</v>
      </c>
      <c r="P907" s="22"/>
      <c r="Q907" s="39">
        <v>0</v>
      </c>
      <c r="R907" s="39"/>
      <c r="S907" s="39">
        <v>0</v>
      </c>
      <c r="T907" s="30"/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0</v>
      </c>
      <c r="AI907" s="39">
        <v>0</v>
      </c>
      <c r="AJ907" s="39">
        <v>0</v>
      </c>
      <c r="AK907" s="39">
        <v>0</v>
      </c>
      <c r="AL907" s="39">
        <v>0</v>
      </c>
      <c r="AM907" s="39">
        <v>0</v>
      </c>
      <c r="AN907" s="39">
        <v>0</v>
      </c>
      <c r="AO907" s="39">
        <v>0</v>
      </c>
      <c r="AP907" s="39">
        <v>1</v>
      </c>
      <c r="AQ907" s="39">
        <v>0</v>
      </c>
      <c r="AR907" s="39">
        <v>0</v>
      </c>
      <c r="AS907" s="39">
        <v>0</v>
      </c>
      <c r="AT907" s="39">
        <v>0</v>
      </c>
      <c r="AU907" s="39">
        <v>0</v>
      </c>
      <c r="AV907" s="39">
        <v>1</v>
      </c>
      <c r="AW907" s="39">
        <v>0</v>
      </c>
      <c r="AX907" s="39">
        <v>0</v>
      </c>
      <c r="AY907" s="63"/>
      <c r="AZ907" s="39">
        <v>0</v>
      </c>
      <c r="BA907" s="39">
        <v>0</v>
      </c>
      <c r="BB907" s="39">
        <v>0</v>
      </c>
      <c r="BC907" s="39">
        <v>0</v>
      </c>
      <c r="BD907" s="39">
        <v>0</v>
      </c>
      <c r="BE907" s="39">
        <v>0</v>
      </c>
      <c r="BF907" s="39">
        <v>0</v>
      </c>
      <c r="BG907" s="39">
        <v>0</v>
      </c>
      <c r="BH907" s="63"/>
      <c r="BI907" s="39">
        <v>0</v>
      </c>
      <c r="BJ907" s="39">
        <v>0</v>
      </c>
      <c r="BK907" s="63"/>
      <c r="BL907" s="39">
        <v>0</v>
      </c>
      <c r="BM907" s="63"/>
      <c r="BN907" s="39">
        <v>0</v>
      </c>
      <c r="BO907" s="30"/>
      <c r="BP907" s="39">
        <v>0</v>
      </c>
      <c r="BQ907" s="39">
        <v>0</v>
      </c>
      <c r="BR907" s="63"/>
      <c r="BS907" s="39">
        <v>1</v>
      </c>
      <c r="BT907" s="39">
        <v>1</v>
      </c>
      <c r="BU907" s="39">
        <v>1</v>
      </c>
      <c r="BV907" s="39">
        <v>0</v>
      </c>
      <c r="BW907" s="63"/>
      <c r="BX907" s="39">
        <v>0</v>
      </c>
      <c r="BY907" s="39">
        <v>0</v>
      </c>
      <c r="BZ907" s="39">
        <v>0</v>
      </c>
      <c r="CA907" s="63"/>
      <c r="CB907" s="39">
        <v>0</v>
      </c>
      <c r="CC907" s="73"/>
      <c r="CD907" s="39">
        <v>0</v>
      </c>
      <c r="CE907" s="39">
        <v>0</v>
      </c>
      <c r="CF907" s="39">
        <v>0</v>
      </c>
      <c r="CG907" s="39">
        <v>0</v>
      </c>
      <c r="CH907" s="39">
        <v>0</v>
      </c>
      <c r="CI907" s="63"/>
      <c r="CJ907" s="39">
        <v>0</v>
      </c>
      <c r="CK907" s="63"/>
      <c r="CL907" s="39">
        <v>0</v>
      </c>
      <c r="CM907" s="63"/>
      <c r="CN907" s="39">
        <v>0</v>
      </c>
      <c r="CO907" s="63"/>
      <c r="CP907" s="39">
        <v>0</v>
      </c>
      <c r="CQ907" s="63"/>
      <c r="CR907" s="39">
        <v>1</v>
      </c>
      <c r="CS907" s="94"/>
      <c r="CT907" s="22"/>
      <c r="CU907" s="16"/>
      <c r="CV907" s="125"/>
    </row>
    <row r="908" spans="1:100" x14ac:dyDescent="0.25">
      <c r="A908" s="11" t="s">
        <v>513</v>
      </c>
      <c r="B908" s="39">
        <v>0</v>
      </c>
      <c r="C908" s="52"/>
      <c r="D908" s="39">
        <v>0</v>
      </c>
      <c r="E908" s="32"/>
      <c r="F908" s="39">
        <v>0</v>
      </c>
      <c r="G908" s="39">
        <v>0</v>
      </c>
      <c r="H908" s="22"/>
      <c r="I908" s="39">
        <v>0</v>
      </c>
      <c r="J908" s="39">
        <v>0</v>
      </c>
      <c r="K908" s="39">
        <v>0</v>
      </c>
      <c r="L908" s="22"/>
      <c r="M908" s="39">
        <v>0</v>
      </c>
      <c r="N908" s="39">
        <v>0</v>
      </c>
      <c r="O908" s="39">
        <v>0</v>
      </c>
      <c r="P908" s="22"/>
      <c r="Q908" s="39">
        <v>0</v>
      </c>
      <c r="R908" s="39"/>
      <c r="S908" s="39">
        <v>0</v>
      </c>
      <c r="T908" s="30"/>
      <c r="U908" s="39">
        <v>0</v>
      </c>
      <c r="V908" s="39">
        <v>1</v>
      </c>
      <c r="W908" s="39">
        <v>0</v>
      </c>
      <c r="X908" s="39">
        <v>0</v>
      </c>
      <c r="Y908" s="39">
        <v>0</v>
      </c>
      <c r="Z908" s="39">
        <v>0</v>
      </c>
      <c r="AA908" s="39">
        <v>0</v>
      </c>
      <c r="AB908" s="39">
        <v>0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0</v>
      </c>
      <c r="AI908" s="39">
        <v>0</v>
      </c>
      <c r="AJ908" s="39">
        <v>1</v>
      </c>
      <c r="AK908" s="39">
        <v>0</v>
      </c>
      <c r="AL908" s="39">
        <v>0</v>
      </c>
      <c r="AM908" s="39">
        <v>0</v>
      </c>
      <c r="AN908" s="39">
        <v>0</v>
      </c>
      <c r="AO908" s="39">
        <v>0</v>
      </c>
      <c r="AP908" s="39">
        <v>0</v>
      </c>
      <c r="AQ908" s="39">
        <v>0</v>
      </c>
      <c r="AR908" s="39">
        <v>0</v>
      </c>
      <c r="AS908" s="39">
        <v>0</v>
      </c>
      <c r="AT908" s="39">
        <v>0</v>
      </c>
      <c r="AU908" s="39">
        <v>0</v>
      </c>
      <c r="AV908" s="39">
        <v>0</v>
      </c>
      <c r="AW908" s="39">
        <v>0</v>
      </c>
      <c r="AX908" s="39">
        <v>0</v>
      </c>
      <c r="AY908" s="63"/>
      <c r="AZ908" s="39">
        <v>0</v>
      </c>
      <c r="BA908" s="39">
        <v>0</v>
      </c>
      <c r="BB908" s="39">
        <v>0</v>
      </c>
      <c r="BC908" s="39">
        <v>0</v>
      </c>
      <c r="BD908" s="39">
        <v>1</v>
      </c>
      <c r="BE908" s="39">
        <v>0</v>
      </c>
      <c r="BF908" s="39">
        <v>1</v>
      </c>
      <c r="BG908" s="39">
        <v>0</v>
      </c>
      <c r="BH908" s="63"/>
      <c r="BI908" s="39">
        <v>0</v>
      </c>
      <c r="BJ908" s="39">
        <v>0</v>
      </c>
      <c r="BK908" s="63"/>
      <c r="BL908" s="39">
        <v>0</v>
      </c>
      <c r="BM908" s="63"/>
      <c r="BN908" s="39">
        <v>0</v>
      </c>
      <c r="BO908" s="30"/>
      <c r="BP908" s="39">
        <v>0</v>
      </c>
      <c r="BQ908" s="39">
        <v>0</v>
      </c>
      <c r="BR908" s="63"/>
      <c r="BS908" s="39">
        <v>0</v>
      </c>
      <c r="BT908" s="39">
        <v>0</v>
      </c>
      <c r="BU908" s="39">
        <v>0</v>
      </c>
      <c r="BV908" s="39">
        <v>0</v>
      </c>
      <c r="BW908" s="63"/>
      <c r="BX908" s="39">
        <v>0</v>
      </c>
      <c r="BY908" s="39">
        <v>0</v>
      </c>
      <c r="BZ908" s="39">
        <v>0</v>
      </c>
      <c r="CA908" s="63"/>
      <c r="CB908" s="39">
        <v>0</v>
      </c>
      <c r="CC908" s="73"/>
      <c r="CD908" s="39">
        <v>0</v>
      </c>
      <c r="CE908" s="39">
        <v>0</v>
      </c>
      <c r="CF908" s="39">
        <v>1</v>
      </c>
      <c r="CG908" s="39">
        <v>0</v>
      </c>
      <c r="CH908" s="39">
        <v>0</v>
      </c>
      <c r="CI908" s="63"/>
      <c r="CJ908" s="39">
        <v>0</v>
      </c>
      <c r="CK908" s="63"/>
      <c r="CL908" s="39">
        <v>0</v>
      </c>
      <c r="CM908" s="63"/>
      <c r="CN908" s="39">
        <v>0</v>
      </c>
      <c r="CO908" s="63"/>
      <c r="CP908" s="39">
        <v>1</v>
      </c>
      <c r="CQ908" s="63"/>
      <c r="CR908" s="39">
        <v>1</v>
      </c>
      <c r="CS908" s="94"/>
      <c r="CT908" s="22"/>
      <c r="CU908" s="16"/>
      <c r="CV908" s="125"/>
    </row>
    <row r="909" spans="1:100" x14ac:dyDescent="0.25">
      <c r="A909" s="11" t="s">
        <v>514</v>
      </c>
      <c r="B909" s="39">
        <v>0</v>
      </c>
      <c r="C909" s="52"/>
      <c r="D909" s="39">
        <v>0</v>
      </c>
      <c r="E909" s="32"/>
      <c r="F909" s="39">
        <v>0</v>
      </c>
      <c r="G909" s="39">
        <v>0</v>
      </c>
      <c r="H909" s="22"/>
      <c r="I909" s="39">
        <v>1</v>
      </c>
      <c r="J909" s="39">
        <v>0</v>
      </c>
      <c r="K909" s="39">
        <v>0</v>
      </c>
      <c r="L909" s="22"/>
      <c r="M909" s="39">
        <v>0</v>
      </c>
      <c r="N909" s="39">
        <v>0</v>
      </c>
      <c r="O909" s="39">
        <v>0</v>
      </c>
      <c r="P909" s="22"/>
      <c r="Q909" s="39">
        <v>0</v>
      </c>
      <c r="R909" s="39"/>
      <c r="S909" s="39">
        <v>1</v>
      </c>
      <c r="T909" s="30"/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0</v>
      </c>
      <c r="AI909" s="39">
        <v>1</v>
      </c>
      <c r="AJ909" s="39">
        <v>0</v>
      </c>
      <c r="AK909" s="39">
        <v>0</v>
      </c>
      <c r="AL909" s="39">
        <v>0</v>
      </c>
      <c r="AM909" s="39">
        <v>0</v>
      </c>
      <c r="AN909" s="39">
        <v>0</v>
      </c>
      <c r="AO909" s="39">
        <v>0</v>
      </c>
      <c r="AP909" s="39">
        <v>0</v>
      </c>
      <c r="AQ909" s="39">
        <v>0</v>
      </c>
      <c r="AR909" s="39">
        <v>0</v>
      </c>
      <c r="AS909" s="39">
        <v>0</v>
      </c>
      <c r="AT909" s="39">
        <v>0</v>
      </c>
      <c r="AU909" s="39">
        <v>1</v>
      </c>
      <c r="AV909" s="39">
        <v>0</v>
      </c>
      <c r="AW909" s="39">
        <v>1</v>
      </c>
      <c r="AX909" s="39">
        <v>0</v>
      </c>
      <c r="AY909" s="63"/>
      <c r="AZ909" s="39">
        <v>0</v>
      </c>
      <c r="BA909" s="39">
        <v>0</v>
      </c>
      <c r="BB909" s="39">
        <v>0</v>
      </c>
      <c r="BC909" s="39">
        <v>0</v>
      </c>
      <c r="BD909" s="39">
        <v>0</v>
      </c>
      <c r="BE909" s="39">
        <v>0</v>
      </c>
      <c r="BF909" s="39">
        <v>0</v>
      </c>
      <c r="BG909" s="39">
        <v>0</v>
      </c>
      <c r="BH909" s="63"/>
      <c r="BI909" s="39">
        <v>0</v>
      </c>
      <c r="BJ909" s="39">
        <v>0</v>
      </c>
      <c r="BK909" s="63"/>
      <c r="BL909" s="39">
        <v>1</v>
      </c>
      <c r="BM909" s="63"/>
      <c r="BN909" s="39">
        <v>0</v>
      </c>
      <c r="BO909" s="30"/>
      <c r="BP909" s="39">
        <v>0</v>
      </c>
      <c r="BQ909" s="39">
        <v>0</v>
      </c>
      <c r="BR909" s="63"/>
      <c r="BS909" s="39">
        <v>0</v>
      </c>
      <c r="BT909" s="39">
        <v>0</v>
      </c>
      <c r="BU909" s="39">
        <v>0</v>
      </c>
      <c r="BV909" s="39">
        <v>0</v>
      </c>
      <c r="BW909" s="63"/>
      <c r="BX909" s="39">
        <v>0</v>
      </c>
      <c r="BY909" s="39">
        <v>0</v>
      </c>
      <c r="BZ909" s="39">
        <v>0</v>
      </c>
      <c r="CA909" s="63"/>
      <c r="CB909" s="39">
        <v>0</v>
      </c>
      <c r="CC909" s="73"/>
      <c r="CD909" s="39">
        <v>0</v>
      </c>
      <c r="CE909" s="39">
        <v>0</v>
      </c>
      <c r="CF909" s="39">
        <v>0</v>
      </c>
      <c r="CG909" s="39">
        <v>0</v>
      </c>
      <c r="CH909" s="39">
        <v>0</v>
      </c>
      <c r="CI909" s="63"/>
      <c r="CJ909" s="39">
        <v>0</v>
      </c>
      <c r="CK909" s="63"/>
      <c r="CL909" s="39">
        <v>0</v>
      </c>
      <c r="CM909" s="63"/>
      <c r="CN909" s="39">
        <v>0</v>
      </c>
      <c r="CO909" s="63"/>
      <c r="CP909" s="39">
        <v>0</v>
      </c>
      <c r="CQ909" s="63"/>
      <c r="CR909" s="39">
        <v>0</v>
      </c>
      <c r="CS909" s="94">
        <v>1</v>
      </c>
      <c r="CT909" s="22"/>
      <c r="CU909" s="16"/>
      <c r="CV909" s="125"/>
    </row>
    <row r="910" spans="1:100" x14ac:dyDescent="0.25">
      <c r="A910" s="15" t="s">
        <v>845</v>
      </c>
      <c r="B910" s="39"/>
      <c r="C910" s="52"/>
      <c r="D910" s="39"/>
      <c r="E910" s="32"/>
      <c r="F910" s="39"/>
      <c r="G910" s="39"/>
      <c r="H910" s="22"/>
      <c r="I910" s="39"/>
      <c r="J910" s="39"/>
      <c r="K910" s="39"/>
      <c r="L910" s="22"/>
      <c r="M910" s="39"/>
      <c r="N910" s="39"/>
      <c r="O910" s="39"/>
      <c r="P910" s="22"/>
      <c r="Q910" s="39"/>
      <c r="R910" s="39"/>
      <c r="S910" s="39"/>
      <c r="T910" s="30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63"/>
      <c r="AZ910" s="39"/>
      <c r="BA910" s="39"/>
      <c r="BB910" s="39"/>
      <c r="BC910" s="39"/>
      <c r="BD910" s="39"/>
      <c r="BE910" s="39"/>
      <c r="BF910" s="39"/>
      <c r="BG910" s="39"/>
      <c r="BH910" s="63"/>
      <c r="BI910" s="39"/>
      <c r="BJ910" s="39"/>
      <c r="BK910" s="63"/>
      <c r="BL910" s="39"/>
      <c r="BM910" s="63"/>
      <c r="BN910" s="39"/>
      <c r="BO910" s="30"/>
      <c r="BP910" s="39"/>
      <c r="BQ910" s="39"/>
      <c r="BR910" s="63"/>
      <c r="BS910" s="39"/>
      <c r="BT910" s="39"/>
      <c r="BU910" s="39"/>
      <c r="BV910" s="39"/>
      <c r="BW910" s="63"/>
      <c r="BX910" s="39"/>
      <c r="BY910" s="39"/>
      <c r="BZ910" s="39"/>
      <c r="CA910" s="63"/>
      <c r="CB910" s="39"/>
      <c r="CC910" s="73"/>
      <c r="CD910" s="39"/>
      <c r="CE910" s="39"/>
      <c r="CF910" s="39"/>
      <c r="CG910" s="39"/>
      <c r="CH910" s="39"/>
      <c r="CI910" s="63">
        <v>1</v>
      </c>
      <c r="CJ910" s="39"/>
      <c r="CK910" s="63"/>
      <c r="CL910" s="39"/>
      <c r="CM910" s="63"/>
      <c r="CN910" s="39"/>
      <c r="CO910" s="63"/>
      <c r="CP910" s="39"/>
      <c r="CQ910" s="63"/>
      <c r="CR910" s="39"/>
      <c r="CS910" s="94"/>
      <c r="CT910" s="22"/>
      <c r="CU910" s="16">
        <f>SUM(B910:CS910)</f>
        <v>1</v>
      </c>
      <c r="CV910" s="125"/>
    </row>
    <row r="911" spans="1:100" x14ac:dyDescent="0.25">
      <c r="A911" s="15" t="s">
        <v>942</v>
      </c>
      <c r="B911" s="33"/>
      <c r="C911" s="84"/>
      <c r="D911" s="33"/>
      <c r="E911" s="33"/>
      <c r="F911" s="33"/>
      <c r="G911" s="33"/>
      <c r="H911" s="22"/>
      <c r="I911" s="33"/>
      <c r="J911" s="33"/>
      <c r="K911" s="33"/>
      <c r="L911" s="22"/>
      <c r="M911" s="33"/>
      <c r="N911" s="33"/>
      <c r="O911" s="33"/>
      <c r="P911" s="22"/>
      <c r="Q911" s="33"/>
      <c r="R911" s="33"/>
      <c r="S911" s="33"/>
      <c r="T911" s="30"/>
      <c r="U911" s="33"/>
      <c r="V911" s="33"/>
      <c r="W911" s="33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45"/>
      <c r="AJ911" s="45"/>
      <c r="AK911" s="32"/>
      <c r="AL911" s="32"/>
      <c r="AM911" s="32"/>
      <c r="AN911" s="32"/>
      <c r="AO911" s="45"/>
      <c r="AP911" s="32"/>
      <c r="AQ911" s="32"/>
      <c r="AR911" s="45"/>
      <c r="AS911" s="45"/>
      <c r="AY911" s="63"/>
      <c r="AZ911" s="32"/>
      <c r="BA911" s="45"/>
      <c r="BB911" s="45"/>
      <c r="BH911" s="63"/>
      <c r="BI911" s="45"/>
      <c r="BK911" s="63"/>
      <c r="BM911" s="63"/>
      <c r="BO911" s="30"/>
      <c r="BQ911" s="33"/>
      <c r="BR911" s="63"/>
      <c r="BS911" s="33"/>
      <c r="BT911" s="33"/>
      <c r="BU911" s="33"/>
      <c r="BV911" s="33"/>
      <c r="BW911" s="63"/>
      <c r="BX911" s="33"/>
      <c r="BY911" s="33"/>
      <c r="BZ911" s="33"/>
      <c r="CA911" s="63"/>
      <c r="CB911" s="33"/>
      <c r="CC911" s="73"/>
      <c r="CD911" s="32"/>
      <c r="CE911" s="33"/>
      <c r="CF911" s="33"/>
      <c r="CG911" s="33"/>
      <c r="CH911" s="33"/>
      <c r="CI911" s="63"/>
      <c r="CJ911" s="33"/>
      <c r="CK911" s="63"/>
      <c r="CL911" s="33"/>
      <c r="CM911" s="63"/>
      <c r="CN911" s="33"/>
      <c r="CO911" s="63"/>
      <c r="CP911" s="33"/>
      <c r="CQ911" s="63"/>
      <c r="CR911" s="39"/>
      <c r="CS911" s="94"/>
      <c r="CT911" s="22">
        <v>1</v>
      </c>
      <c r="CU911" s="90">
        <f>SUM(B911:CT911)</f>
        <v>1</v>
      </c>
      <c r="CV911" s="125"/>
    </row>
    <row r="912" spans="1:100" x14ac:dyDescent="0.25">
      <c r="A912" s="9" t="s">
        <v>515</v>
      </c>
      <c r="B912" s="39">
        <v>0</v>
      </c>
      <c r="C912" s="52"/>
      <c r="D912" s="39">
        <v>0</v>
      </c>
      <c r="E912" s="32"/>
      <c r="F912" s="39">
        <v>0</v>
      </c>
      <c r="G912" s="39">
        <v>0</v>
      </c>
      <c r="H912" s="22"/>
      <c r="I912" s="39">
        <v>0</v>
      </c>
      <c r="J912" s="39">
        <v>0</v>
      </c>
      <c r="K912" s="39">
        <v>0</v>
      </c>
      <c r="L912" s="22"/>
      <c r="M912" s="39">
        <v>0</v>
      </c>
      <c r="N912" s="39">
        <v>1</v>
      </c>
      <c r="O912" s="39">
        <v>0</v>
      </c>
      <c r="P912" s="22"/>
      <c r="Q912" s="39">
        <v>0</v>
      </c>
      <c r="R912" s="39"/>
      <c r="S912" s="39">
        <v>0</v>
      </c>
      <c r="T912" s="30"/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1</v>
      </c>
      <c r="AC912" s="39">
        <v>0</v>
      </c>
      <c r="AD912" s="39">
        <v>1</v>
      </c>
      <c r="AE912" s="39">
        <v>1</v>
      </c>
      <c r="AF912" s="39">
        <v>0</v>
      </c>
      <c r="AG912" s="39">
        <v>0</v>
      </c>
      <c r="AH912" s="39">
        <v>1</v>
      </c>
      <c r="AI912" s="39">
        <v>1</v>
      </c>
      <c r="AJ912" s="39">
        <v>1</v>
      </c>
      <c r="AK912" s="39">
        <v>1</v>
      </c>
      <c r="AL912" s="39">
        <v>0</v>
      </c>
      <c r="AM912" s="39">
        <v>0</v>
      </c>
      <c r="AN912" s="39">
        <v>0</v>
      </c>
      <c r="AO912" s="39">
        <v>0</v>
      </c>
      <c r="AP912" s="39">
        <v>1</v>
      </c>
      <c r="AQ912" s="39">
        <v>0</v>
      </c>
      <c r="AR912" s="39">
        <v>1</v>
      </c>
      <c r="AS912" s="39">
        <v>1</v>
      </c>
      <c r="AT912" s="39">
        <v>1</v>
      </c>
      <c r="AU912" s="39">
        <v>0</v>
      </c>
      <c r="AV912" s="39">
        <v>1</v>
      </c>
      <c r="AW912" s="39">
        <v>0</v>
      </c>
      <c r="AX912" s="39">
        <v>1</v>
      </c>
      <c r="AY912" s="63"/>
      <c r="AZ912" s="39">
        <v>0</v>
      </c>
      <c r="BA912" s="39">
        <v>1</v>
      </c>
      <c r="BB912" s="39">
        <v>0</v>
      </c>
      <c r="BC912" s="39">
        <v>0</v>
      </c>
      <c r="BD912" s="39">
        <v>0</v>
      </c>
      <c r="BE912" s="39">
        <v>0</v>
      </c>
      <c r="BF912" s="39">
        <v>0</v>
      </c>
      <c r="BG912" s="39">
        <v>0</v>
      </c>
      <c r="BH912" s="63"/>
      <c r="BI912" s="39">
        <v>1</v>
      </c>
      <c r="BJ912" s="39">
        <v>0</v>
      </c>
      <c r="BK912" s="63"/>
      <c r="BL912" s="39">
        <v>0</v>
      </c>
      <c r="BM912" s="63"/>
      <c r="BN912" s="39">
        <v>0</v>
      </c>
      <c r="BO912" s="30"/>
      <c r="BP912" s="39">
        <v>0</v>
      </c>
      <c r="BQ912" s="39">
        <v>0</v>
      </c>
      <c r="BR912" s="63"/>
      <c r="BS912" s="39">
        <v>0</v>
      </c>
      <c r="BT912" s="39">
        <v>0</v>
      </c>
      <c r="BU912" s="39">
        <v>0</v>
      </c>
      <c r="BV912" s="39">
        <v>1</v>
      </c>
      <c r="BW912" s="63"/>
      <c r="BX912" s="39">
        <v>0</v>
      </c>
      <c r="BY912" s="39">
        <v>0</v>
      </c>
      <c r="BZ912" s="39">
        <v>0</v>
      </c>
      <c r="CA912" s="63"/>
      <c r="CB912" s="39">
        <v>0</v>
      </c>
      <c r="CC912" s="73"/>
      <c r="CD912" s="39">
        <v>0</v>
      </c>
      <c r="CE912" s="39">
        <v>0</v>
      </c>
      <c r="CF912" s="39">
        <v>0</v>
      </c>
      <c r="CG912" s="39">
        <v>0</v>
      </c>
      <c r="CH912" s="39">
        <v>0</v>
      </c>
      <c r="CI912" s="63"/>
      <c r="CJ912" s="39">
        <v>0</v>
      </c>
      <c r="CK912" s="63"/>
      <c r="CL912" s="39">
        <v>0</v>
      </c>
      <c r="CM912" s="63"/>
      <c r="CN912" s="39">
        <v>0</v>
      </c>
      <c r="CO912" s="63"/>
      <c r="CP912" s="39">
        <v>0</v>
      </c>
      <c r="CQ912" s="63"/>
      <c r="CR912" s="39">
        <v>0</v>
      </c>
      <c r="CS912" s="39">
        <v>0</v>
      </c>
      <c r="CT912" s="22"/>
      <c r="CU912" s="16"/>
      <c r="CV912" s="125"/>
    </row>
    <row r="913" spans="1:100" x14ac:dyDescent="0.25">
      <c r="A913" s="9" t="s">
        <v>516</v>
      </c>
      <c r="B913" s="39">
        <v>0</v>
      </c>
      <c r="C913" s="52"/>
      <c r="D913" s="39">
        <v>0</v>
      </c>
      <c r="E913" s="32"/>
      <c r="F913" s="39">
        <v>0</v>
      </c>
      <c r="G913" s="39">
        <v>0</v>
      </c>
      <c r="H913" s="22"/>
      <c r="I913" s="39">
        <v>0</v>
      </c>
      <c r="J913" s="39">
        <v>0</v>
      </c>
      <c r="K913" s="39">
        <v>0</v>
      </c>
      <c r="L913" s="22"/>
      <c r="M913" s="39">
        <v>0</v>
      </c>
      <c r="N913" s="39">
        <v>0</v>
      </c>
      <c r="O913" s="39">
        <v>0</v>
      </c>
      <c r="P913" s="22"/>
      <c r="Q913" s="39">
        <v>0</v>
      </c>
      <c r="R913" s="39"/>
      <c r="S913" s="39">
        <v>0</v>
      </c>
      <c r="T913" s="30"/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0</v>
      </c>
      <c r="AI913" s="39">
        <v>0</v>
      </c>
      <c r="AJ913" s="39">
        <v>0</v>
      </c>
      <c r="AK913" s="39">
        <v>0</v>
      </c>
      <c r="AL913" s="39">
        <v>0</v>
      </c>
      <c r="AM913" s="39">
        <v>0</v>
      </c>
      <c r="AN913" s="39">
        <v>0</v>
      </c>
      <c r="AO913" s="39">
        <v>0</v>
      </c>
      <c r="AP913" s="39">
        <v>0</v>
      </c>
      <c r="AQ913" s="39">
        <v>0</v>
      </c>
      <c r="AR913" s="39">
        <v>0</v>
      </c>
      <c r="AS913" s="39">
        <v>0</v>
      </c>
      <c r="AT913" s="39">
        <v>1</v>
      </c>
      <c r="AU913" s="39">
        <v>0</v>
      </c>
      <c r="AV913" s="39">
        <v>0</v>
      </c>
      <c r="AW913" s="39">
        <v>0</v>
      </c>
      <c r="AX913" s="39">
        <v>1</v>
      </c>
      <c r="AY913" s="63"/>
      <c r="AZ913" s="39">
        <v>0</v>
      </c>
      <c r="BA913" s="39">
        <v>0</v>
      </c>
      <c r="BB913" s="39">
        <v>0</v>
      </c>
      <c r="BC913" s="39">
        <v>0</v>
      </c>
      <c r="BD913" s="39">
        <v>0</v>
      </c>
      <c r="BE913" s="39">
        <v>0</v>
      </c>
      <c r="BF913" s="39">
        <v>0</v>
      </c>
      <c r="BG913" s="39">
        <v>0</v>
      </c>
      <c r="BH913" s="63"/>
      <c r="BI913" s="39">
        <v>0</v>
      </c>
      <c r="BJ913" s="39">
        <v>0</v>
      </c>
      <c r="BK913" s="63"/>
      <c r="BL913" s="39">
        <v>0</v>
      </c>
      <c r="BM913" s="63"/>
      <c r="BN913" s="39">
        <v>0</v>
      </c>
      <c r="BO913" s="30"/>
      <c r="BP913" s="39">
        <v>1</v>
      </c>
      <c r="BQ913" s="39">
        <v>0</v>
      </c>
      <c r="BR913" s="63"/>
      <c r="BS913" s="39">
        <v>0</v>
      </c>
      <c r="BT913" s="39">
        <v>0</v>
      </c>
      <c r="BU913" s="39">
        <v>0</v>
      </c>
      <c r="BV913" s="39">
        <v>0</v>
      </c>
      <c r="BW913" s="63"/>
      <c r="BX913" s="39">
        <v>0</v>
      </c>
      <c r="BY913" s="39">
        <v>0</v>
      </c>
      <c r="BZ913" s="39">
        <v>0</v>
      </c>
      <c r="CA913" s="63"/>
      <c r="CB913" s="39">
        <v>0</v>
      </c>
      <c r="CC913" s="73"/>
      <c r="CD913" s="39">
        <v>0</v>
      </c>
      <c r="CE913" s="39">
        <v>0</v>
      </c>
      <c r="CF913" s="39">
        <v>0</v>
      </c>
      <c r="CG913" s="39">
        <v>0</v>
      </c>
      <c r="CH913" s="39">
        <v>0</v>
      </c>
      <c r="CI913" s="63"/>
      <c r="CJ913" s="39">
        <v>0</v>
      </c>
      <c r="CK913" s="63"/>
      <c r="CL913" s="39">
        <v>0</v>
      </c>
      <c r="CM913" s="63"/>
      <c r="CN913" s="39">
        <v>0</v>
      </c>
      <c r="CO913" s="63"/>
      <c r="CP913" s="39">
        <v>0</v>
      </c>
      <c r="CQ913" s="63"/>
      <c r="CR913" s="39">
        <v>0</v>
      </c>
      <c r="CS913" s="39">
        <v>0</v>
      </c>
      <c r="CT913" s="22"/>
      <c r="CU913" s="16"/>
      <c r="CV913" s="125"/>
    </row>
    <row r="914" spans="1:100" x14ac:dyDescent="0.25">
      <c r="A914" s="18" t="s">
        <v>914</v>
      </c>
      <c r="B914" s="39"/>
      <c r="C914" s="52"/>
      <c r="D914" s="39"/>
      <c r="E914" s="32"/>
      <c r="F914" s="39"/>
      <c r="G914" s="39"/>
      <c r="H914" s="22"/>
      <c r="I914" s="39"/>
      <c r="J914" s="39"/>
      <c r="K914" s="39"/>
      <c r="L914" s="22"/>
      <c r="M914" s="39"/>
      <c r="N914" s="39"/>
      <c r="O914" s="39"/>
      <c r="P914" s="22"/>
      <c r="Q914" s="39"/>
      <c r="R914" s="39"/>
      <c r="S914" s="39"/>
      <c r="T914" s="30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63"/>
      <c r="AZ914" s="39"/>
      <c r="BA914" s="39"/>
      <c r="BB914" s="39"/>
      <c r="BC914" s="39"/>
      <c r="BD914" s="39"/>
      <c r="BE914" s="39"/>
      <c r="BF914" s="39"/>
      <c r="BG914" s="39"/>
      <c r="BH914" s="63"/>
      <c r="BI914" s="39"/>
      <c r="BJ914" s="39"/>
      <c r="BK914" s="63"/>
      <c r="BL914" s="39"/>
      <c r="BM914" s="63"/>
      <c r="BN914" s="39"/>
      <c r="BO914" s="30"/>
      <c r="BP914" s="39"/>
      <c r="BQ914" s="39"/>
      <c r="BR914" s="63"/>
      <c r="BS914" s="39"/>
      <c r="BT914" s="39"/>
      <c r="BU914" s="39"/>
      <c r="BV914" s="39"/>
      <c r="BW914" s="63"/>
      <c r="BX914" s="39"/>
      <c r="BY914" s="39"/>
      <c r="BZ914" s="39"/>
      <c r="CA914" s="63"/>
      <c r="CB914" s="39"/>
      <c r="CC914" s="73"/>
      <c r="CD914" s="39"/>
      <c r="CE914" s="39"/>
      <c r="CF914" s="39"/>
      <c r="CG914" s="39"/>
      <c r="CH914" s="39"/>
      <c r="CI914" s="63"/>
      <c r="CJ914" s="39"/>
      <c r="CK914" s="63"/>
      <c r="CL914" s="39"/>
      <c r="CM914" s="63"/>
      <c r="CN914" s="39"/>
      <c r="CO914" s="63">
        <v>1</v>
      </c>
      <c r="CP914" s="39"/>
      <c r="CQ914" s="63"/>
      <c r="CR914" s="39"/>
      <c r="CS914" s="94"/>
      <c r="CT914" s="22"/>
      <c r="CU914" s="16">
        <f>SUM(B914:CS914)</f>
        <v>1</v>
      </c>
      <c r="CV914" s="125"/>
    </row>
    <row r="915" spans="1:100" x14ac:dyDescent="0.25">
      <c r="A915" s="18" t="s">
        <v>839</v>
      </c>
      <c r="B915" s="33"/>
      <c r="C915" s="84"/>
      <c r="D915" s="33"/>
      <c r="E915" s="33"/>
      <c r="F915" s="33"/>
      <c r="G915" s="33"/>
      <c r="H915" s="22"/>
      <c r="I915" s="33"/>
      <c r="J915" s="33"/>
      <c r="K915" s="33"/>
      <c r="L915" s="22"/>
      <c r="M915" s="33"/>
      <c r="N915" s="33"/>
      <c r="O915" s="33"/>
      <c r="P915" s="22"/>
      <c r="Q915" s="33"/>
      <c r="R915" s="33"/>
      <c r="S915" s="33"/>
      <c r="T915" s="30"/>
      <c r="U915" s="33"/>
      <c r="V915" s="33"/>
      <c r="W915" s="33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45"/>
      <c r="AJ915" s="45"/>
      <c r="AK915" s="32"/>
      <c r="AL915" s="32"/>
      <c r="AM915" s="32"/>
      <c r="AN915" s="32"/>
      <c r="AO915" s="45"/>
      <c r="AP915" s="32"/>
      <c r="AQ915" s="32"/>
      <c r="AR915" s="45"/>
      <c r="AS915" s="45"/>
      <c r="AY915" s="63"/>
      <c r="AZ915" s="32"/>
      <c r="BA915" s="45"/>
      <c r="BB915" s="45"/>
      <c r="BH915" s="63"/>
      <c r="BI915" s="45"/>
      <c r="BK915" s="63"/>
      <c r="BM915" s="63"/>
      <c r="BO915" s="30"/>
      <c r="BQ915" s="33"/>
      <c r="BR915" s="63"/>
      <c r="BS915" s="33"/>
      <c r="BT915" s="33"/>
      <c r="BU915" s="33"/>
      <c r="BV915" s="33"/>
      <c r="BW915" s="63"/>
      <c r="BX915" s="33"/>
      <c r="BY915" s="33"/>
      <c r="BZ915" s="33"/>
      <c r="CA915" s="63">
        <v>1</v>
      </c>
      <c r="CB915" s="33"/>
      <c r="CC915" s="73"/>
      <c r="CD915" s="32"/>
      <c r="CE915" s="33"/>
      <c r="CF915" s="33"/>
      <c r="CG915" s="33"/>
      <c r="CH915" s="33"/>
      <c r="CI915" s="63"/>
      <c r="CJ915" s="33"/>
      <c r="CK915" s="63"/>
      <c r="CL915" s="33"/>
      <c r="CM915" s="63"/>
      <c r="CN915" s="33"/>
      <c r="CO915" s="63"/>
      <c r="CP915" s="33"/>
      <c r="CQ915" s="63"/>
      <c r="CR915" s="39"/>
      <c r="CS915" s="94"/>
      <c r="CT915" s="22"/>
      <c r="CU915" s="16">
        <f>SUM(B915:CS915)</f>
        <v>1</v>
      </c>
      <c r="CV915" s="125"/>
    </row>
    <row r="916" spans="1:100" x14ac:dyDescent="0.25">
      <c r="A916" s="9" t="s">
        <v>517</v>
      </c>
      <c r="B916" s="39">
        <v>0</v>
      </c>
      <c r="C916" s="52"/>
      <c r="D916" s="39">
        <v>0</v>
      </c>
      <c r="E916" s="32"/>
      <c r="F916" s="39">
        <v>0</v>
      </c>
      <c r="G916" s="39">
        <v>0</v>
      </c>
      <c r="H916" s="22"/>
      <c r="I916" s="39">
        <v>0</v>
      </c>
      <c r="J916" s="39">
        <v>0</v>
      </c>
      <c r="K916" s="39">
        <v>0</v>
      </c>
      <c r="L916" s="22"/>
      <c r="M916" s="39">
        <v>0</v>
      </c>
      <c r="N916" s="39">
        <v>0</v>
      </c>
      <c r="O916" s="39">
        <v>0</v>
      </c>
      <c r="P916" s="22"/>
      <c r="Q916" s="39">
        <v>0</v>
      </c>
      <c r="R916" s="39"/>
      <c r="S916" s="39">
        <v>0</v>
      </c>
      <c r="T916" s="30"/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0</v>
      </c>
      <c r="AI916" s="39">
        <v>0</v>
      </c>
      <c r="AJ916" s="39">
        <v>0</v>
      </c>
      <c r="AK916" s="39">
        <v>0</v>
      </c>
      <c r="AL916" s="39">
        <v>0</v>
      </c>
      <c r="AM916" s="39">
        <v>0</v>
      </c>
      <c r="AN916" s="39">
        <v>0</v>
      </c>
      <c r="AO916" s="39">
        <v>0</v>
      </c>
      <c r="AP916" s="39">
        <v>0</v>
      </c>
      <c r="AQ916" s="39">
        <v>0</v>
      </c>
      <c r="AR916" s="39">
        <v>0</v>
      </c>
      <c r="AS916" s="39">
        <v>0</v>
      </c>
      <c r="AT916" s="39">
        <v>0</v>
      </c>
      <c r="AU916" s="39">
        <v>0</v>
      </c>
      <c r="AV916" s="39">
        <v>1</v>
      </c>
      <c r="AW916" s="39">
        <v>0</v>
      </c>
      <c r="AX916" s="39">
        <v>0</v>
      </c>
      <c r="AY916" s="63"/>
      <c r="AZ916" s="39">
        <v>0</v>
      </c>
      <c r="BA916" s="39">
        <v>0</v>
      </c>
      <c r="BB916" s="39">
        <v>0</v>
      </c>
      <c r="BC916" s="39">
        <v>0</v>
      </c>
      <c r="BD916" s="39">
        <v>0</v>
      </c>
      <c r="BE916" s="39">
        <v>0</v>
      </c>
      <c r="BF916" s="39">
        <v>0</v>
      </c>
      <c r="BG916" s="39">
        <v>0</v>
      </c>
      <c r="BH916" s="63"/>
      <c r="BI916" s="39">
        <v>0</v>
      </c>
      <c r="BJ916" s="39">
        <v>0</v>
      </c>
      <c r="BK916" s="63"/>
      <c r="BL916" s="39">
        <v>0</v>
      </c>
      <c r="BM916" s="63"/>
      <c r="BN916" s="39">
        <v>0</v>
      </c>
      <c r="BO916" s="30"/>
      <c r="BP916" s="39">
        <v>0</v>
      </c>
      <c r="BQ916" s="39">
        <v>0</v>
      </c>
      <c r="BR916" s="63"/>
      <c r="BS916" s="39">
        <v>0</v>
      </c>
      <c r="BT916" s="39">
        <v>0</v>
      </c>
      <c r="BU916" s="39">
        <v>0</v>
      </c>
      <c r="BV916" s="39">
        <v>0</v>
      </c>
      <c r="BW916" s="63"/>
      <c r="BX916" s="39">
        <v>0</v>
      </c>
      <c r="BY916" s="39">
        <v>0</v>
      </c>
      <c r="BZ916" s="39">
        <v>0</v>
      </c>
      <c r="CA916" s="63"/>
      <c r="CB916" s="39">
        <v>0</v>
      </c>
      <c r="CC916" s="73"/>
      <c r="CD916" s="39">
        <v>0</v>
      </c>
      <c r="CE916" s="39">
        <v>0</v>
      </c>
      <c r="CF916" s="39">
        <v>0</v>
      </c>
      <c r="CG916" s="39">
        <v>0</v>
      </c>
      <c r="CH916" s="39">
        <v>0</v>
      </c>
      <c r="CI916" s="63"/>
      <c r="CJ916" s="39">
        <v>0</v>
      </c>
      <c r="CK916" s="63"/>
      <c r="CL916" s="39">
        <v>0</v>
      </c>
      <c r="CM916" s="63"/>
      <c r="CN916" s="39">
        <v>0</v>
      </c>
      <c r="CO916" s="63"/>
      <c r="CP916" s="39">
        <v>0</v>
      </c>
      <c r="CQ916" s="63"/>
      <c r="CR916" s="39">
        <v>0</v>
      </c>
      <c r="CS916" s="39">
        <v>0</v>
      </c>
      <c r="CT916" s="22"/>
      <c r="CU916" s="16"/>
      <c r="CV916" s="125"/>
    </row>
    <row r="917" spans="1:100" x14ac:dyDescent="0.25">
      <c r="A917" s="9" t="s">
        <v>518</v>
      </c>
      <c r="B917" s="39">
        <v>0</v>
      </c>
      <c r="C917" s="52"/>
      <c r="D917" s="39">
        <v>0</v>
      </c>
      <c r="E917" s="32"/>
      <c r="F917" s="39">
        <v>0</v>
      </c>
      <c r="G917" s="39">
        <v>0</v>
      </c>
      <c r="H917" s="22"/>
      <c r="I917" s="39">
        <v>0</v>
      </c>
      <c r="J917" s="39">
        <v>0</v>
      </c>
      <c r="K917" s="39">
        <v>0</v>
      </c>
      <c r="L917" s="22"/>
      <c r="M917" s="39">
        <v>0</v>
      </c>
      <c r="N917" s="39">
        <v>0</v>
      </c>
      <c r="O917" s="39">
        <v>0</v>
      </c>
      <c r="P917" s="22"/>
      <c r="Q917" s="39">
        <v>0</v>
      </c>
      <c r="R917" s="39"/>
      <c r="S917" s="39">
        <v>0</v>
      </c>
      <c r="T917" s="30"/>
      <c r="U917" s="39">
        <v>0</v>
      </c>
      <c r="V917" s="39">
        <v>0</v>
      </c>
      <c r="W917" s="39">
        <v>1</v>
      </c>
      <c r="X917" s="39">
        <v>0</v>
      </c>
      <c r="Y917" s="39">
        <v>0</v>
      </c>
      <c r="Z917" s="39">
        <v>0</v>
      </c>
      <c r="AA917" s="39">
        <v>0</v>
      </c>
      <c r="AB917" s="39">
        <v>0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0</v>
      </c>
      <c r="AI917" s="39">
        <v>1</v>
      </c>
      <c r="AJ917" s="39">
        <v>0</v>
      </c>
      <c r="AK917" s="39">
        <v>0</v>
      </c>
      <c r="AL917" s="39">
        <v>0</v>
      </c>
      <c r="AM917" s="39">
        <v>0</v>
      </c>
      <c r="AN917" s="39">
        <v>0</v>
      </c>
      <c r="AO917" s="39">
        <v>0</v>
      </c>
      <c r="AP917" s="39">
        <v>0</v>
      </c>
      <c r="AQ917" s="39">
        <v>0</v>
      </c>
      <c r="AR917" s="39">
        <v>0</v>
      </c>
      <c r="AS917" s="39">
        <v>0</v>
      </c>
      <c r="AT917" s="39">
        <v>0</v>
      </c>
      <c r="AU917" s="39">
        <v>0</v>
      </c>
      <c r="AV917" s="39">
        <v>0</v>
      </c>
      <c r="AW917" s="39">
        <v>1</v>
      </c>
      <c r="AX917" s="39">
        <v>0</v>
      </c>
      <c r="AY917" s="63"/>
      <c r="AZ917" s="39">
        <v>0</v>
      </c>
      <c r="BA917" s="39">
        <v>0</v>
      </c>
      <c r="BB917" s="39">
        <v>0</v>
      </c>
      <c r="BC917" s="39">
        <v>1</v>
      </c>
      <c r="BD917" s="39">
        <v>0</v>
      </c>
      <c r="BE917" s="39">
        <v>0</v>
      </c>
      <c r="BF917" s="39">
        <v>0</v>
      </c>
      <c r="BG917" s="39">
        <v>0</v>
      </c>
      <c r="BH917" s="63"/>
      <c r="BI917" s="39">
        <v>0</v>
      </c>
      <c r="BJ917" s="39">
        <v>0</v>
      </c>
      <c r="BK917" s="63"/>
      <c r="BL917" s="39">
        <v>0</v>
      </c>
      <c r="BM917" s="63"/>
      <c r="BN917" s="39">
        <v>0</v>
      </c>
      <c r="BO917" s="30"/>
      <c r="BP917" s="39">
        <v>0</v>
      </c>
      <c r="BQ917" s="39">
        <v>0</v>
      </c>
      <c r="BR917" s="63"/>
      <c r="BS917" s="39">
        <v>0</v>
      </c>
      <c r="BT917" s="39">
        <v>0</v>
      </c>
      <c r="BU917" s="39">
        <v>0</v>
      </c>
      <c r="BV917" s="39">
        <v>0</v>
      </c>
      <c r="BW917" s="63"/>
      <c r="BX917" s="39">
        <v>0</v>
      </c>
      <c r="BY917" s="39">
        <v>0</v>
      </c>
      <c r="BZ917" s="39">
        <v>0</v>
      </c>
      <c r="CA917" s="63"/>
      <c r="CB917" s="39">
        <v>0</v>
      </c>
      <c r="CC917" s="73"/>
      <c r="CD917" s="39">
        <v>0</v>
      </c>
      <c r="CE917" s="39">
        <v>0</v>
      </c>
      <c r="CF917" s="39">
        <v>0</v>
      </c>
      <c r="CG917" s="39">
        <v>0</v>
      </c>
      <c r="CH917" s="39">
        <v>0</v>
      </c>
      <c r="CI917" s="63"/>
      <c r="CJ917" s="39">
        <v>0</v>
      </c>
      <c r="CK917" s="63"/>
      <c r="CL917" s="39">
        <v>0</v>
      </c>
      <c r="CM917" s="63"/>
      <c r="CN917" s="39">
        <v>0</v>
      </c>
      <c r="CO917" s="63"/>
      <c r="CP917" s="39">
        <v>0</v>
      </c>
      <c r="CQ917" s="63"/>
      <c r="CR917" s="39">
        <v>0</v>
      </c>
      <c r="CS917" s="39">
        <v>0</v>
      </c>
      <c r="CT917" s="22"/>
      <c r="CU917" s="16"/>
      <c r="CV917" s="125"/>
    </row>
    <row r="918" spans="1:100" x14ac:dyDescent="0.25">
      <c r="A918" s="9" t="s">
        <v>519</v>
      </c>
      <c r="B918" s="39">
        <v>0</v>
      </c>
      <c r="C918" s="52"/>
      <c r="D918" s="39">
        <v>0</v>
      </c>
      <c r="E918" s="32"/>
      <c r="F918" s="39">
        <v>0</v>
      </c>
      <c r="G918" s="39">
        <v>0</v>
      </c>
      <c r="H918" s="22"/>
      <c r="I918" s="39">
        <v>0</v>
      </c>
      <c r="J918" s="39">
        <v>0</v>
      </c>
      <c r="K918" s="39">
        <v>0</v>
      </c>
      <c r="L918" s="22"/>
      <c r="M918" s="39">
        <v>0</v>
      </c>
      <c r="N918" s="39">
        <v>0</v>
      </c>
      <c r="O918" s="39">
        <v>0</v>
      </c>
      <c r="P918" s="22"/>
      <c r="Q918" s="39">
        <v>0</v>
      </c>
      <c r="R918" s="39"/>
      <c r="S918" s="39">
        <v>0</v>
      </c>
      <c r="T918" s="30"/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0</v>
      </c>
      <c r="AI918" s="39">
        <v>0</v>
      </c>
      <c r="AJ918" s="39">
        <v>0</v>
      </c>
      <c r="AK918" s="39">
        <v>0</v>
      </c>
      <c r="AL918" s="39">
        <v>0</v>
      </c>
      <c r="AM918" s="39">
        <v>0</v>
      </c>
      <c r="AN918" s="39">
        <v>0</v>
      </c>
      <c r="AO918" s="39">
        <v>0</v>
      </c>
      <c r="AP918" s="39">
        <v>0</v>
      </c>
      <c r="AQ918" s="39">
        <v>0</v>
      </c>
      <c r="AR918" s="39">
        <v>0</v>
      </c>
      <c r="AS918" s="39">
        <v>0</v>
      </c>
      <c r="AT918" s="39">
        <v>0</v>
      </c>
      <c r="AU918" s="39">
        <v>1</v>
      </c>
      <c r="AV918" s="39">
        <v>0</v>
      </c>
      <c r="AW918" s="39">
        <v>0</v>
      </c>
      <c r="AX918" s="39">
        <v>0</v>
      </c>
      <c r="AY918" s="63"/>
      <c r="AZ918" s="39">
        <v>0</v>
      </c>
      <c r="BA918" s="39">
        <v>1</v>
      </c>
      <c r="BB918" s="39">
        <v>0</v>
      </c>
      <c r="BC918" s="39">
        <v>0</v>
      </c>
      <c r="BD918" s="39">
        <v>0</v>
      </c>
      <c r="BE918" s="39">
        <v>0</v>
      </c>
      <c r="BF918" s="39">
        <v>0</v>
      </c>
      <c r="BG918" s="39">
        <v>0</v>
      </c>
      <c r="BH918" s="63"/>
      <c r="BI918" s="39">
        <v>0</v>
      </c>
      <c r="BJ918" s="39">
        <v>0</v>
      </c>
      <c r="BK918" s="63"/>
      <c r="BL918" s="39">
        <v>0</v>
      </c>
      <c r="BM918" s="63"/>
      <c r="BN918" s="39">
        <v>0</v>
      </c>
      <c r="BO918" s="30"/>
      <c r="BP918" s="39">
        <v>0</v>
      </c>
      <c r="BQ918" s="39">
        <v>0</v>
      </c>
      <c r="BR918" s="63"/>
      <c r="BS918" s="39">
        <v>0</v>
      </c>
      <c r="BT918" s="39">
        <v>0</v>
      </c>
      <c r="BU918" s="39">
        <v>1</v>
      </c>
      <c r="BV918" s="39">
        <v>0</v>
      </c>
      <c r="BW918" s="63"/>
      <c r="BX918" s="39">
        <v>0</v>
      </c>
      <c r="BY918" s="39">
        <v>0</v>
      </c>
      <c r="BZ918" s="39">
        <v>0</v>
      </c>
      <c r="CA918" s="63"/>
      <c r="CB918" s="39">
        <v>0</v>
      </c>
      <c r="CC918" s="73"/>
      <c r="CD918" s="39">
        <v>0</v>
      </c>
      <c r="CE918" s="39">
        <v>0</v>
      </c>
      <c r="CF918" s="39">
        <v>0</v>
      </c>
      <c r="CG918" s="39">
        <v>0</v>
      </c>
      <c r="CH918" s="39">
        <v>0</v>
      </c>
      <c r="CI918" s="63"/>
      <c r="CJ918" s="39">
        <v>0</v>
      </c>
      <c r="CK918" s="63"/>
      <c r="CL918" s="39">
        <v>0</v>
      </c>
      <c r="CM918" s="63"/>
      <c r="CN918" s="39">
        <v>0</v>
      </c>
      <c r="CO918" s="63"/>
      <c r="CP918" s="39">
        <v>0</v>
      </c>
      <c r="CQ918" s="63"/>
      <c r="CR918" s="39">
        <v>0</v>
      </c>
      <c r="CS918" s="39">
        <v>0</v>
      </c>
      <c r="CT918" s="22"/>
      <c r="CU918" s="16"/>
      <c r="CV918" s="125"/>
    </row>
    <row r="919" spans="1:100" x14ac:dyDescent="0.25">
      <c r="A919" s="9" t="s">
        <v>520</v>
      </c>
      <c r="B919" s="39">
        <v>0</v>
      </c>
      <c r="C919" s="52"/>
      <c r="D919" s="39">
        <v>0</v>
      </c>
      <c r="E919" s="32"/>
      <c r="F919" s="39">
        <v>0</v>
      </c>
      <c r="G919" s="39">
        <v>0</v>
      </c>
      <c r="H919" s="22"/>
      <c r="I919" s="39">
        <v>0</v>
      </c>
      <c r="J919" s="39">
        <v>0</v>
      </c>
      <c r="K919" s="39">
        <v>0</v>
      </c>
      <c r="L919" s="22"/>
      <c r="M919" s="39">
        <v>0</v>
      </c>
      <c r="N919" s="39">
        <v>0</v>
      </c>
      <c r="O919" s="39">
        <v>0</v>
      </c>
      <c r="P919" s="22"/>
      <c r="Q919" s="39">
        <v>0</v>
      </c>
      <c r="R919" s="39"/>
      <c r="S919" s="39">
        <v>0</v>
      </c>
      <c r="T919" s="30"/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0</v>
      </c>
      <c r="AI919" s="39">
        <v>0</v>
      </c>
      <c r="AJ919" s="39">
        <v>0</v>
      </c>
      <c r="AK919" s="39">
        <v>0</v>
      </c>
      <c r="AL919" s="39">
        <v>0</v>
      </c>
      <c r="AM919" s="39">
        <v>0</v>
      </c>
      <c r="AN919" s="39">
        <v>0</v>
      </c>
      <c r="AO919" s="39">
        <v>0</v>
      </c>
      <c r="AP919" s="39">
        <v>0</v>
      </c>
      <c r="AQ919" s="39">
        <v>0</v>
      </c>
      <c r="AR919" s="39">
        <v>0</v>
      </c>
      <c r="AS919" s="39">
        <v>0</v>
      </c>
      <c r="AT919" s="39">
        <v>0</v>
      </c>
      <c r="AU919" s="39">
        <v>0</v>
      </c>
      <c r="AV919" s="39">
        <v>0</v>
      </c>
      <c r="AW919" s="39">
        <v>0</v>
      </c>
      <c r="AX919" s="39">
        <v>0</v>
      </c>
      <c r="AY919" s="63"/>
      <c r="AZ919" s="39">
        <v>0</v>
      </c>
      <c r="BA919" s="39">
        <v>0</v>
      </c>
      <c r="BB919" s="39">
        <v>0</v>
      </c>
      <c r="BC919" s="39">
        <v>0</v>
      </c>
      <c r="BD919" s="39">
        <v>0</v>
      </c>
      <c r="BE919" s="39">
        <v>0</v>
      </c>
      <c r="BF919" s="39">
        <v>0</v>
      </c>
      <c r="BG919" s="39">
        <v>0</v>
      </c>
      <c r="BH919" s="63"/>
      <c r="BI919" s="39">
        <v>0</v>
      </c>
      <c r="BJ919" s="39">
        <v>0</v>
      </c>
      <c r="BK919" s="63"/>
      <c r="BL919" s="39">
        <v>1</v>
      </c>
      <c r="BM919" s="63"/>
      <c r="BN919" s="39">
        <v>0</v>
      </c>
      <c r="BO919" s="30"/>
      <c r="BP919" s="39">
        <v>0</v>
      </c>
      <c r="BQ919" s="39">
        <v>0</v>
      </c>
      <c r="BR919" s="63"/>
      <c r="BS919" s="39">
        <v>0</v>
      </c>
      <c r="BT919" s="39">
        <v>0</v>
      </c>
      <c r="BU919" s="39">
        <v>0</v>
      </c>
      <c r="BV919" s="39">
        <v>0</v>
      </c>
      <c r="BW919" s="63"/>
      <c r="BX919" s="39">
        <v>0</v>
      </c>
      <c r="BY919" s="39">
        <v>0</v>
      </c>
      <c r="BZ919" s="39">
        <v>0</v>
      </c>
      <c r="CA919" s="63"/>
      <c r="CB919" s="39">
        <v>0</v>
      </c>
      <c r="CC919" s="73"/>
      <c r="CD919" s="39">
        <v>0</v>
      </c>
      <c r="CE919" s="39">
        <v>0</v>
      </c>
      <c r="CF919" s="39">
        <v>0</v>
      </c>
      <c r="CG919" s="39">
        <v>0</v>
      </c>
      <c r="CH919" s="39">
        <v>0</v>
      </c>
      <c r="CI919" s="63"/>
      <c r="CJ919" s="39">
        <v>0</v>
      </c>
      <c r="CK919" s="63"/>
      <c r="CL919" s="39">
        <v>0</v>
      </c>
      <c r="CM919" s="63"/>
      <c r="CN919" s="39">
        <v>0</v>
      </c>
      <c r="CO919" s="63"/>
      <c r="CP919" s="39">
        <v>0</v>
      </c>
      <c r="CQ919" s="63"/>
      <c r="CR919" s="39">
        <v>0</v>
      </c>
      <c r="CS919" s="39">
        <v>0</v>
      </c>
      <c r="CT919" s="22"/>
      <c r="CU919" s="16"/>
      <c r="CV919" s="125"/>
    </row>
    <row r="920" spans="1:100" x14ac:dyDescent="0.25">
      <c r="A920" s="9" t="s">
        <v>521</v>
      </c>
      <c r="B920" s="39">
        <v>0</v>
      </c>
      <c r="C920" s="52"/>
      <c r="D920" s="39">
        <v>0</v>
      </c>
      <c r="E920" s="32"/>
      <c r="F920" s="39">
        <v>0</v>
      </c>
      <c r="G920" s="39">
        <v>0</v>
      </c>
      <c r="H920" s="22"/>
      <c r="I920" s="39">
        <v>0</v>
      </c>
      <c r="J920" s="39">
        <v>0</v>
      </c>
      <c r="K920" s="39">
        <v>0</v>
      </c>
      <c r="L920" s="22"/>
      <c r="M920" s="39">
        <v>0</v>
      </c>
      <c r="N920" s="39">
        <v>0</v>
      </c>
      <c r="O920" s="39">
        <v>0</v>
      </c>
      <c r="P920" s="22"/>
      <c r="Q920" s="39">
        <v>0</v>
      </c>
      <c r="R920" s="39"/>
      <c r="S920" s="39">
        <v>0</v>
      </c>
      <c r="T920" s="30"/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0</v>
      </c>
      <c r="AI920" s="39">
        <v>0</v>
      </c>
      <c r="AJ920" s="39">
        <v>0</v>
      </c>
      <c r="AK920" s="39">
        <v>0</v>
      </c>
      <c r="AL920" s="39">
        <v>0</v>
      </c>
      <c r="AM920" s="39">
        <v>0</v>
      </c>
      <c r="AN920" s="39">
        <v>0</v>
      </c>
      <c r="AO920" s="39">
        <v>0</v>
      </c>
      <c r="AP920" s="39">
        <v>0</v>
      </c>
      <c r="AQ920" s="39">
        <v>0</v>
      </c>
      <c r="AR920" s="39">
        <v>0</v>
      </c>
      <c r="AS920" s="39">
        <v>0</v>
      </c>
      <c r="AT920" s="39">
        <v>0</v>
      </c>
      <c r="AU920" s="39">
        <v>0</v>
      </c>
      <c r="AV920" s="39">
        <v>0</v>
      </c>
      <c r="AW920" s="39">
        <v>0</v>
      </c>
      <c r="AX920" s="39">
        <v>0</v>
      </c>
      <c r="AY920" s="63"/>
      <c r="AZ920" s="39">
        <v>0</v>
      </c>
      <c r="BA920" s="39">
        <v>0</v>
      </c>
      <c r="BB920" s="39">
        <v>0</v>
      </c>
      <c r="BC920" s="39">
        <v>0</v>
      </c>
      <c r="BD920" s="39">
        <v>0</v>
      </c>
      <c r="BE920" s="39">
        <v>0</v>
      </c>
      <c r="BF920" s="39">
        <v>0</v>
      </c>
      <c r="BG920" s="39">
        <v>0</v>
      </c>
      <c r="BH920" s="63"/>
      <c r="BI920" s="39">
        <v>0</v>
      </c>
      <c r="BJ920" s="39">
        <v>0</v>
      </c>
      <c r="BK920" s="63"/>
      <c r="BL920" s="39">
        <v>1</v>
      </c>
      <c r="BM920" s="63"/>
      <c r="BN920" s="39">
        <v>0</v>
      </c>
      <c r="BO920" s="30"/>
      <c r="BP920" s="39">
        <v>0</v>
      </c>
      <c r="BQ920" s="39">
        <v>0</v>
      </c>
      <c r="BR920" s="63"/>
      <c r="BS920" s="39">
        <v>0</v>
      </c>
      <c r="BT920" s="39">
        <v>0</v>
      </c>
      <c r="BU920" s="39">
        <v>0</v>
      </c>
      <c r="BV920" s="39">
        <v>0</v>
      </c>
      <c r="BW920" s="63"/>
      <c r="BX920" s="39">
        <v>0</v>
      </c>
      <c r="BY920" s="39">
        <v>0</v>
      </c>
      <c r="BZ920" s="39">
        <v>0</v>
      </c>
      <c r="CA920" s="63"/>
      <c r="CB920" s="39">
        <v>0</v>
      </c>
      <c r="CC920" s="73"/>
      <c r="CD920" s="39">
        <v>0</v>
      </c>
      <c r="CE920" s="39">
        <v>0</v>
      </c>
      <c r="CF920" s="39">
        <v>0</v>
      </c>
      <c r="CG920" s="39">
        <v>0</v>
      </c>
      <c r="CH920" s="39">
        <v>0</v>
      </c>
      <c r="CI920" s="63"/>
      <c r="CJ920" s="39">
        <v>0</v>
      </c>
      <c r="CK920" s="63"/>
      <c r="CL920" s="39">
        <v>0</v>
      </c>
      <c r="CM920" s="63"/>
      <c r="CN920" s="39">
        <v>0</v>
      </c>
      <c r="CO920" s="63"/>
      <c r="CP920" s="39">
        <v>0</v>
      </c>
      <c r="CQ920" s="63"/>
      <c r="CR920" s="39">
        <v>0</v>
      </c>
      <c r="CS920" s="39">
        <v>0</v>
      </c>
      <c r="CT920" s="22"/>
      <c r="CU920" s="16"/>
      <c r="CV920" s="125"/>
    </row>
    <row r="921" spans="1:100" x14ac:dyDescent="0.25">
      <c r="A921" s="9" t="s">
        <v>522</v>
      </c>
      <c r="B921" s="39">
        <v>1</v>
      </c>
      <c r="C921" s="52"/>
      <c r="D921" s="39">
        <v>0</v>
      </c>
      <c r="E921" s="32"/>
      <c r="F921" s="39">
        <v>0</v>
      </c>
      <c r="G921" s="39">
        <v>0</v>
      </c>
      <c r="H921" s="22"/>
      <c r="I921" s="39">
        <v>0</v>
      </c>
      <c r="J921" s="39">
        <v>0</v>
      </c>
      <c r="K921" s="39">
        <v>0</v>
      </c>
      <c r="L921" s="22"/>
      <c r="M921" s="39">
        <v>0</v>
      </c>
      <c r="N921" s="39">
        <v>0</v>
      </c>
      <c r="O921" s="39">
        <v>0</v>
      </c>
      <c r="P921" s="22"/>
      <c r="Q921" s="39">
        <v>0</v>
      </c>
      <c r="R921" s="39"/>
      <c r="S921" s="39">
        <v>0</v>
      </c>
      <c r="T921" s="30"/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0</v>
      </c>
      <c r="AI921" s="39">
        <v>0</v>
      </c>
      <c r="AJ921" s="39">
        <v>0</v>
      </c>
      <c r="AK921" s="39">
        <v>0</v>
      </c>
      <c r="AL921" s="39">
        <v>0</v>
      </c>
      <c r="AM921" s="39">
        <v>0</v>
      </c>
      <c r="AN921" s="39">
        <v>0</v>
      </c>
      <c r="AO921" s="39">
        <v>0</v>
      </c>
      <c r="AP921" s="39">
        <v>0</v>
      </c>
      <c r="AQ921" s="39">
        <v>0</v>
      </c>
      <c r="AR921" s="39">
        <v>0</v>
      </c>
      <c r="AS921" s="39">
        <v>0</v>
      </c>
      <c r="AT921" s="39">
        <v>0</v>
      </c>
      <c r="AU921" s="39">
        <v>0</v>
      </c>
      <c r="AV921" s="39">
        <v>0</v>
      </c>
      <c r="AW921" s="39">
        <v>0</v>
      </c>
      <c r="AX921" s="39">
        <v>0</v>
      </c>
      <c r="AY921" s="63"/>
      <c r="AZ921" s="39">
        <v>0</v>
      </c>
      <c r="BA921" s="39">
        <v>0</v>
      </c>
      <c r="BB921" s="39">
        <v>0</v>
      </c>
      <c r="BC921" s="39">
        <v>0</v>
      </c>
      <c r="BD921" s="39">
        <v>0</v>
      </c>
      <c r="BE921" s="39">
        <v>0</v>
      </c>
      <c r="BF921" s="39">
        <v>0</v>
      </c>
      <c r="BG921" s="39">
        <v>0</v>
      </c>
      <c r="BH921" s="63"/>
      <c r="BI921" s="39">
        <v>0</v>
      </c>
      <c r="BJ921" s="39">
        <v>0</v>
      </c>
      <c r="BK921" s="63"/>
      <c r="BL921" s="39">
        <v>0</v>
      </c>
      <c r="BM921" s="63"/>
      <c r="BN921" s="39">
        <v>0</v>
      </c>
      <c r="BO921" s="30"/>
      <c r="BP921" s="39">
        <v>0</v>
      </c>
      <c r="BQ921" s="39">
        <v>0</v>
      </c>
      <c r="BR921" s="63"/>
      <c r="BS921" s="39">
        <v>0</v>
      </c>
      <c r="BT921" s="39">
        <v>0</v>
      </c>
      <c r="BU921" s="39">
        <v>0</v>
      </c>
      <c r="BV921" s="39">
        <v>0</v>
      </c>
      <c r="BW921" s="63"/>
      <c r="BX921" s="39">
        <v>1</v>
      </c>
      <c r="BY921" s="39">
        <v>0</v>
      </c>
      <c r="BZ921" s="39">
        <v>0</v>
      </c>
      <c r="CA921" s="63"/>
      <c r="CB921" s="39">
        <v>0</v>
      </c>
      <c r="CC921" s="73"/>
      <c r="CD921" s="39">
        <v>0</v>
      </c>
      <c r="CE921" s="39">
        <v>0</v>
      </c>
      <c r="CF921" s="39">
        <v>0</v>
      </c>
      <c r="CG921" s="39">
        <v>0</v>
      </c>
      <c r="CH921" s="39">
        <v>0</v>
      </c>
      <c r="CI921" s="63"/>
      <c r="CJ921" s="39">
        <v>0</v>
      </c>
      <c r="CK921" s="63"/>
      <c r="CL921" s="39">
        <v>0</v>
      </c>
      <c r="CM921" s="63"/>
      <c r="CN921" s="39">
        <v>0</v>
      </c>
      <c r="CO921" s="63"/>
      <c r="CP921" s="39">
        <v>0</v>
      </c>
      <c r="CQ921" s="63"/>
      <c r="CR921" s="39">
        <v>0</v>
      </c>
      <c r="CS921" s="39">
        <v>0</v>
      </c>
      <c r="CT921" s="22"/>
      <c r="CU921" s="16"/>
      <c r="CV921" s="125"/>
    </row>
    <row r="922" spans="1:100" x14ac:dyDescent="0.25">
      <c r="A922" s="11" t="s">
        <v>523</v>
      </c>
      <c r="B922" s="39">
        <v>0</v>
      </c>
      <c r="C922" s="52"/>
      <c r="D922" s="39">
        <v>0</v>
      </c>
      <c r="E922" s="32"/>
      <c r="F922" s="39">
        <v>0</v>
      </c>
      <c r="G922" s="39">
        <v>0</v>
      </c>
      <c r="H922" s="22"/>
      <c r="I922" s="39">
        <v>0</v>
      </c>
      <c r="J922" s="39">
        <v>0</v>
      </c>
      <c r="K922" s="39">
        <v>0</v>
      </c>
      <c r="L922" s="22"/>
      <c r="M922" s="39">
        <v>0</v>
      </c>
      <c r="N922" s="39">
        <v>0</v>
      </c>
      <c r="O922" s="39">
        <v>0</v>
      </c>
      <c r="P922" s="22"/>
      <c r="Q922" s="39">
        <v>0</v>
      </c>
      <c r="R922" s="39"/>
      <c r="S922" s="39">
        <v>0</v>
      </c>
      <c r="T922" s="30"/>
      <c r="U922" s="39">
        <v>0</v>
      </c>
      <c r="V922" s="39">
        <v>0</v>
      </c>
      <c r="W922" s="39">
        <v>0</v>
      </c>
      <c r="X922" s="39">
        <v>0</v>
      </c>
      <c r="Y922" s="39">
        <v>0</v>
      </c>
      <c r="Z922" s="39">
        <v>0</v>
      </c>
      <c r="AA922" s="39">
        <v>0</v>
      </c>
      <c r="AB922" s="39">
        <v>0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0</v>
      </c>
      <c r="AI922" s="39">
        <v>0</v>
      </c>
      <c r="AJ922" s="39">
        <v>0</v>
      </c>
      <c r="AK922" s="39">
        <v>0</v>
      </c>
      <c r="AL922" s="39">
        <v>0</v>
      </c>
      <c r="AM922" s="39">
        <v>0</v>
      </c>
      <c r="AN922" s="39">
        <v>0</v>
      </c>
      <c r="AO922" s="39">
        <v>0</v>
      </c>
      <c r="AP922" s="39">
        <v>0</v>
      </c>
      <c r="AQ922" s="39">
        <v>0</v>
      </c>
      <c r="AR922" s="39">
        <v>0</v>
      </c>
      <c r="AS922" s="39">
        <v>0</v>
      </c>
      <c r="AT922" s="39">
        <v>0</v>
      </c>
      <c r="AU922" s="39">
        <v>0</v>
      </c>
      <c r="AV922" s="39">
        <v>1</v>
      </c>
      <c r="AW922" s="39">
        <v>0</v>
      </c>
      <c r="AX922" s="39">
        <v>0</v>
      </c>
      <c r="AY922" s="63"/>
      <c r="AZ922" s="39">
        <v>0</v>
      </c>
      <c r="BA922" s="39">
        <v>0</v>
      </c>
      <c r="BB922" s="39">
        <v>0</v>
      </c>
      <c r="BC922" s="39">
        <v>0</v>
      </c>
      <c r="BD922" s="39">
        <v>0</v>
      </c>
      <c r="BE922" s="39">
        <v>0</v>
      </c>
      <c r="BF922" s="39">
        <v>0</v>
      </c>
      <c r="BG922" s="39">
        <v>0</v>
      </c>
      <c r="BH922" s="63"/>
      <c r="BI922" s="39">
        <v>0</v>
      </c>
      <c r="BJ922" s="39">
        <v>0</v>
      </c>
      <c r="BK922" s="63"/>
      <c r="BL922" s="39">
        <v>0</v>
      </c>
      <c r="BM922" s="63"/>
      <c r="BN922" s="39">
        <v>0</v>
      </c>
      <c r="BO922" s="30"/>
      <c r="BP922" s="39">
        <v>0</v>
      </c>
      <c r="BQ922" s="39">
        <v>0</v>
      </c>
      <c r="BR922" s="63"/>
      <c r="BS922" s="39">
        <v>0</v>
      </c>
      <c r="BT922" s="39">
        <v>0</v>
      </c>
      <c r="BU922" s="39">
        <v>0</v>
      </c>
      <c r="BV922" s="39">
        <v>0</v>
      </c>
      <c r="BW922" s="63"/>
      <c r="BX922" s="39">
        <v>0</v>
      </c>
      <c r="BY922" s="39">
        <v>0</v>
      </c>
      <c r="BZ922" s="39">
        <v>0</v>
      </c>
      <c r="CA922" s="63"/>
      <c r="CB922" s="39">
        <v>0</v>
      </c>
      <c r="CC922" s="73"/>
      <c r="CD922" s="39">
        <v>0</v>
      </c>
      <c r="CE922" s="39">
        <v>0</v>
      </c>
      <c r="CF922" s="39">
        <v>0</v>
      </c>
      <c r="CG922" s="39">
        <v>0</v>
      </c>
      <c r="CH922" s="39">
        <v>0</v>
      </c>
      <c r="CI922" s="63"/>
      <c r="CJ922" s="39">
        <v>0</v>
      </c>
      <c r="CK922" s="63"/>
      <c r="CL922" s="39">
        <v>0</v>
      </c>
      <c r="CM922" s="63"/>
      <c r="CN922" s="39">
        <v>0</v>
      </c>
      <c r="CO922" s="63"/>
      <c r="CP922" s="39">
        <v>0</v>
      </c>
      <c r="CQ922" s="63"/>
      <c r="CR922" s="39">
        <v>0</v>
      </c>
      <c r="CS922" s="39">
        <v>0</v>
      </c>
      <c r="CT922" s="22"/>
      <c r="CU922" s="16"/>
      <c r="CV922" s="125"/>
    </row>
    <row r="923" spans="1:100" x14ac:dyDescent="0.25">
      <c r="A923" s="11" t="s">
        <v>524</v>
      </c>
      <c r="B923" s="39">
        <v>0</v>
      </c>
      <c r="C923" s="52"/>
      <c r="D923" s="39">
        <v>0</v>
      </c>
      <c r="E923" s="32"/>
      <c r="F923" s="39">
        <v>1</v>
      </c>
      <c r="G923" s="39">
        <v>0</v>
      </c>
      <c r="H923" s="22"/>
      <c r="I923" s="39">
        <v>0</v>
      </c>
      <c r="J923" s="39">
        <v>0</v>
      </c>
      <c r="K923" s="39">
        <v>0</v>
      </c>
      <c r="L923" s="22"/>
      <c r="M923" s="39">
        <v>0</v>
      </c>
      <c r="N923" s="39">
        <v>0</v>
      </c>
      <c r="O923" s="39">
        <v>0</v>
      </c>
      <c r="P923" s="22">
        <v>1</v>
      </c>
      <c r="Q923" s="39">
        <v>0</v>
      </c>
      <c r="R923" s="39"/>
      <c r="S923" s="39">
        <v>0</v>
      </c>
      <c r="T923" s="30"/>
      <c r="U923" s="39">
        <v>0</v>
      </c>
      <c r="V923" s="39">
        <v>0</v>
      </c>
      <c r="W923" s="39">
        <v>0</v>
      </c>
      <c r="X923" s="39">
        <v>0</v>
      </c>
      <c r="Y923" s="39">
        <v>0</v>
      </c>
      <c r="Z923" s="39">
        <v>0</v>
      </c>
      <c r="AA923" s="39">
        <v>0</v>
      </c>
      <c r="AB923" s="39">
        <v>0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0</v>
      </c>
      <c r="AI923" s="39">
        <v>0</v>
      </c>
      <c r="AJ923" s="39">
        <v>0</v>
      </c>
      <c r="AK923" s="39">
        <v>0</v>
      </c>
      <c r="AL923" s="39">
        <v>0</v>
      </c>
      <c r="AM923" s="39">
        <v>0</v>
      </c>
      <c r="AN923" s="39">
        <v>0</v>
      </c>
      <c r="AO923" s="39">
        <v>0</v>
      </c>
      <c r="AP923" s="39">
        <v>0</v>
      </c>
      <c r="AQ923" s="39">
        <v>0</v>
      </c>
      <c r="AR923" s="39">
        <v>0</v>
      </c>
      <c r="AS923" s="39">
        <v>1</v>
      </c>
      <c r="AT923" s="39">
        <v>0</v>
      </c>
      <c r="AU923" s="39">
        <v>0</v>
      </c>
      <c r="AV923" s="39">
        <v>0</v>
      </c>
      <c r="AW923" s="39">
        <v>0</v>
      </c>
      <c r="AX923" s="39">
        <v>0</v>
      </c>
      <c r="AY923" s="63"/>
      <c r="AZ923" s="39">
        <v>0</v>
      </c>
      <c r="BA923" s="39">
        <v>0</v>
      </c>
      <c r="BB923" s="39">
        <v>0</v>
      </c>
      <c r="BC923" s="39">
        <v>0</v>
      </c>
      <c r="BD923" s="39">
        <v>0</v>
      </c>
      <c r="BE923" s="39">
        <v>0</v>
      </c>
      <c r="BF923" s="39">
        <v>0</v>
      </c>
      <c r="BG923" s="39">
        <v>0</v>
      </c>
      <c r="BH923" s="63"/>
      <c r="BI923" s="39">
        <v>0</v>
      </c>
      <c r="BJ923" s="39">
        <v>0</v>
      </c>
      <c r="BK923" s="63"/>
      <c r="BL923" s="39">
        <v>0</v>
      </c>
      <c r="BM923" s="63"/>
      <c r="BN923" s="39">
        <v>0</v>
      </c>
      <c r="BO923" s="30"/>
      <c r="BP923" s="39">
        <v>0</v>
      </c>
      <c r="BQ923" s="39">
        <v>0</v>
      </c>
      <c r="BR923" s="63"/>
      <c r="BS923" s="39">
        <v>0</v>
      </c>
      <c r="BT923" s="39">
        <v>0</v>
      </c>
      <c r="BU923" s="39">
        <v>0</v>
      </c>
      <c r="BV923" s="39">
        <v>0</v>
      </c>
      <c r="BW923" s="63"/>
      <c r="BX923" s="39">
        <v>0</v>
      </c>
      <c r="BY923" s="39">
        <v>0</v>
      </c>
      <c r="BZ923" s="39">
        <v>0</v>
      </c>
      <c r="CA923" s="63"/>
      <c r="CB923" s="39">
        <v>0</v>
      </c>
      <c r="CC923" s="73"/>
      <c r="CD923" s="39">
        <v>0</v>
      </c>
      <c r="CE923" s="39">
        <v>0</v>
      </c>
      <c r="CF923" s="39">
        <v>0</v>
      </c>
      <c r="CG923" s="39">
        <v>0</v>
      </c>
      <c r="CH923" s="39">
        <v>0</v>
      </c>
      <c r="CI923" s="63"/>
      <c r="CJ923" s="39">
        <v>0</v>
      </c>
      <c r="CK923" s="63"/>
      <c r="CL923" s="39">
        <v>0</v>
      </c>
      <c r="CM923" s="63"/>
      <c r="CN923" s="39">
        <v>0</v>
      </c>
      <c r="CO923" s="63"/>
      <c r="CP923" s="39">
        <v>0</v>
      </c>
      <c r="CQ923" s="63"/>
      <c r="CR923" s="39">
        <v>0</v>
      </c>
      <c r="CS923" s="39">
        <v>0</v>
      </c>
      <c r="CT923" s="22"/>
      <c r="CU923" s="16"/>
      <c r="CV923" s="125"/>
    </row>
    <row r="924" spans="1:100" x14ac:dyDescent="0.25">
      <c r="A924" s="11" t="s">
        <v>525</v>
      </c>
      <c r="B924" s="39">
        <v>0</v>
      </c>
      <c r="C924" s="52"/>
      <c r="D924" s="39">
        <v>0</v>
      </c>
      <c r="E924" s="32"/>
      <c r="F924" s="39">
        <v>0</v>
      </c>
      <c r="G924" s="39">
        <v>0</v>
      </c>
      <c r="H924" s="22"/>
      <c r="I924" s="39">
        <v>0</v>
      </c>
      <c r="J924" s="39">
        <v>0</v>
      </c>
      <c r="K924" s="39">
        <v>0</v>
      </c>
      <c r="L924" s="22"/>
      <c r="M924" s="39">
        <v>0</v>
      </c>
      <c r="N924" s="39">
        <v>0</v>
      </c>
      <c r="O924" s="39">
        <v>0</v>
      </c>
      <c r="P924" s="22"/>
      <c r="Q924" s="39">
        <v>0</v>
      </c>
      <c r="R924" s="39"/>
      <c r="S924" s="39">
        <v>0</v>
      </c>
      <c r="T924" s="30"/>
      <c r="U924" s="39">
        <v>0</v>
      </c>
      <c r="V924" s="39">
        <v>0</v>
      </c>
      <c r="W924" s="39">
        <v>0</v>
      </c>
      <c r="X924" s="39">
        <v>0</v>
      </c>
      <c r="Y924" s="39">
        <v>0</v>
      </c>
      <c r="Z924" s="39">
        <v>0</v>
      </c>
      <c r="AA924" s="39">
        <v>0</v>
      </c>
      <c r="AB924" s="39">
        <v>0</v>
      </c>
      <c r="AC924" s="39">
        <v>0</v>
      </c>
      <c r="AD924" s="39">
        <v>0</v>
      </c>
      <c r="AE924" s="39">
        <v>0</v>
      </c>
      <c r="AF924" s="39">
        <v>0</v>
      </c>
      <c r="AG924" s="39">
        <v>1</v>
      </c>
      <c r="AH924" s="39">
        <v>1</v>
      </c>
      <c r="AI924" s="39">
        <v>0</v>
      </c>
      <c r="AJ924" s="39">
        <v>0</v>
      </c>
      <c r="AK924" s="39">
        <v>0</v>
      </c>
      <c r="AL924" s="39">
        <v>0</v>
      </c>
      <c r="AM924" s="39">
        <v>0</v>
      </c>
      <c r="AN924" s="39">
        <v>0</v>
      </c>
      <c r="AO924" s="39">
        <v>0</v>
      </c>
      <c r="AP924" s="39">
        <v>0</v>
      </c>
      <c r="AQ924" s="39">
        <v>1</v>
      </c>
      <c r="AR924" s="39">
        <v>0</v>
      </c>
      <c r="AS924" s="39">
        <v>0</v>
      </c>
      <c r="AT924" s="39">
        <v>0</v>
      </c>
      <c r="AU924" s="39">
        <v>0</v>
      </c>
      <c r="AV924" s="39">
        <v>0</v>
      </c>
      <c r="AW924" s="39">
        <v>0</v>
      </c>
      <c r="AX924" s="39">
        <v>0</v>
      </c>
      <c r="AY924" s="63"/>
      <c r="AZ924" s="39">
        <v>0</v>
      </c>
      <c r="BA924" s="39">
        <v>0</v>
      </c>
      <c r="BB924" s="39">
        <v>0</v>
      </c>
      <c r="BC924" s="39">
        <v>0</v>
      </c>
      <c r="BD924" s="39">
        <v>0</v>
      </c>
      <c r="BE924" s="39">
        <v>0</v>
      </c>
      <c r="BF924" s="39">
        <v>0</v>
      </c>
      <c r="BG924" s="39">
        <v>0</v>
      </c>
      <c r="BH924" s="63"/>
      <c r="BI924" s="39">
        <v>0</v>
      </c>
      <c r="BJ924" s="39">
        <v>0</v>
      </c>
      <c r="BK924" s="63"/>
      <c r="BL924" s="39">
        <v>0</v>
      </c>
      <c r="BM924" s="63"/>
      <c r="BN924" s="39">
        <v>0</v>
      </c>
      <c r="BO924" s="30"/>
      <c r="BP924" s="39">
        <v>0</v>
      </c>
      <c r="BQ924" s="39">
        <v>0</v>
      </c>
      <c r="BR924" s="63"/>
      <c r="BS924" s="39">
        <v>0</v>
      </c>
      <c r="BT924" s="39">
        <v>0</v>
      </c>
      <c r="BU924" s="39">
        <v>0</v>
      </c>
      <c r="BV924" s="39">
        <v>0</v>
      </c>
      <c r="BW924" s="63"/>
      <c r="BX924" s="39">
        <v>0</v>
      </c>
      <c r="BY924" s="39">
        <v>0</v>
      </c>
      <c r="BZ924" s="39">
        <v>0</v>
      </c>
      <c r="CA924" s="63"/>
      <c r="CB924" s="39">
        <v>0</v>
      </c>
      <c r="CC924" s="73"/>
      <c r="CD924" s="39">
        <v>0</v>
      </c>
      <c r="CE924" s="39">
        <v>0</v>
      </c>
      <c r="CF924" s="39">
        <v>0</v>
      </c>
      <c r="CG924" s="39">
        <v>0</v>
      </c>
      <c r="CH924" s="39">
        <v>0</v>
      </c>
      <c r="CI924" s="63"/>
      <c r="CJ924" s="39">
        <v>0</v>
      </c>
      <c r="CK924" s="63"/>
      <c r="CL924" s="39">
        <v>0</v>
      </c>
      <c r="CM924" s="63"/>
      <c r="CN924" s="39">
        <v>0</v>
      </c>
      <c r="CO924" s="63"/>
      <c r="CP924" s="39">
        <v>0</v>
      </c>
      <c r="CQ924" s="63"/>
      <c r="CR924" s="39">
        <v>0</v>
      </c>
      <c r="CS924" s="39">
        <v>0</v>
      </c>
      <c r="CT924" s="22"/>
      <c r="CU924" s="16"/>
      <c r="CV924" s="125"/>
    </row>
    <row r="925" spans="1:100" x14ac:dyDescent="0.25">
      <c r="A925" s="11" t="s">
        <v>526</v>
      </c>
      <c r="B925" s="39">
        <v>0</v>
      </c>
      <c r="C925" s="52"/>
      <c r="D925" s="39">
        <v>0</v>
      </c>
      <c r="E925" s="32"/>
      <c r="F925" s="39">
        <v>0</v>
      </c>
      <c r="G925" s="39">
        <v>0</v>
      </c>
      <c r="H925" s="22"/>
      <c r="I925" s="39">
        <v>0</v>
      </c>
      <c r="J925" s="39">
        <v>0</v>
      </c>
      <c r="K925" s="39">
        <v>0</v>
      </c>
      <c r="L925" s="22"/>
      <c r="M925" s="39">
        <v>0</v>
      </c>
      <c r="N925" s="39">
        <v>0</v>
      </c>
      <c r="O925" s="39">
        <v>0</v>
      </c>
      <c r="P925" s="22"/>
      <c r="Q925" s="39">
        <v>0</v>
      </c>
      <c r="R925" s="39"/>
      <c r="S925" s="39">
        <v>0</v>
      </c>
      <c r="T925" s="30"/>
      <c r="U925" s="39">
        <v>0</v>
      </c>
      <c r="V925" s="39">
        <v>0</v>
      </c>
      <c r="W925" s="39">
        <v>0</v>
      </c>
      <c r="X925" s="39">
        <v>0</v>
      </c>
      <c r="Y925" s="39">
        <v>0</v>
      </c>
      <c r="Z925" s="39">
        <v>0</v>
      </c>
      <c r="AA925" s="39">
        <v>0</v>
      </c>
      <c r="AB925" s="39">
        <v>0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0</v>
      </c>
      <c r="AI925" s="39">
        <v>0</v>
      </c>
      <c r="AJ925" s="39">
        <v>0</v>
      </c>
      <c r="AK925" s="39">
        <v>0</v>
      </c>
      <c r="AL925" s="39">
        <v>0</v>
      </c>
      <c r="AM925" s="39">
        <v>0</v>
      </c>
      <c r="AN925" s="39">
        <v>0</v>
      </c>
      <c r="AO925" s="39">
        <v>0</v>
      </c>
      <c r="AP925" s="39">
        <v>0</v>
      </c>
      <c r="AQ925" s="39">
        <v>0</v>
      </c>
      <c r="AR925" s="39">
        <v>0</v>
      </c>
      <c r="AS925" s="39">
        <v>1</v>
      </c>
      <c r="AT925" s="39">
        <v>1</v>
      </c>
      <c r="AU925" s="39">
        <v>1</v>
      </c>
      <c r="AV925" s="39">
        <v>0</v>
      </c>
      <c r="AW925" s="39">
        <v>0</v>
      </c>
      <c r="AX925" s="39">
        <v>0</v>
      </c>
      <c r="AY925" s="63"/>
      <c r="AZ925" s="39">
        <v>0</v>
      </c>
      <c r="BA925" s="39">
        <v>0</v>
      </c>
      <c r="BB925" s="39">
        <v>0</v>
      </c>
      <c r="BC925" s="39">
        <v>0</v>
      </c>
      <c r="BD925" s="39">
        <v>1</v>
      </c>
      <c r="BE925" s="39">
        <v>0</v>
      </c>
      <c r="BF925" s="39">
        <v>0</v>
      </c>
      <c r="BG925" s="39">
        <v>1</v>
      </c>
      <c r="BH925" s="63"/>
      <c r="BI925" s="39">
        <v>1</v>
      </c>
      <c r="BJ925" s="39">
        <v>0</v>
      </c>
      <c r="BK925" s="63"/>
      <c r="BL925" s="39">
        <v>0</v>
      </c>
      <c r="BM925" s="63"/>
      <c r="BN925" s="39">
        <v>0</v>
      </c>
      <c r="BO925" s="30"/>
      <c r="BP925" s="39">
        <v>0</v>
      </c>
      <c r="BQ925" s="39">
        <v>0</v>
      </c>
      <c r="BR925" s="63"/>
      <c r="BS925" s="39">
        <v>0</v>
      </c>
      <c r="BT925" s="39">
        <v>0</v>
      </c>
      <c r="BU925" s="39">
        <v>0</v>
      </c>
      <c r="BV925" s="39">
        <v>0</v>
      </c>
      <c r="BW925" s="63"/>
      <c r="BX925" s="39">
        <v>0</v>
      </c>
      <c r="BY925" s="39">
        <v>0</v>
      </c>
      <c r="BZ925" s="39">
        <v>0</v>
      </c>
      <c r="CA925" s="63"/>
      <c r="CB925" s="39">
        <v>0</v>
      </c>
      <c r="CC925" s="73"/>
      <c r="CD925" s="39">
        <v>0</v>
      </c>
      <c r="CE925" s="39">
        <v>0</v>
      </c>
      <c r="CF925" s="39">
        <v>0</v>
      </c>
      <c r="CG925" s="39">
        <v>0</v>
      </c>
      <c r="CH925" s="39">
        <v>0</v>
      </c>
      <c r="CI925" s="63"/>
      <c r="CJ925" s="39">
        <v>0</v>
      </c>
      <c r="CK925" s="63"/>
      <c r="CL925" s="39">
        <v>0</v>
      </c>
      <c r="CM925" s="63"/>
      <c r="CN925" s="39">
        <v>0</v>
      </c>
      <c r="CO925" s="63"/>
      <c r="CP925" s="39">
        <v>0</v>
      </c>
      <c r="CQ925" s="63"/>
      <c r="CR925" s="39">
        <v>0</v>
      </c>
      <c r="CS925" s="39">
        <v>0</v>
      </c>
      <c r="CT925" s="22"/>
      <c r="CU925" s="16"/>
      <c r="CV925" s="125"/>
    </row>
    <row r="926" spans="1:100" x14ac:dyDescent="0.25">
      <c r="A926" s="11" t="s">
        <v>527</v>
      </c>
      <c r="B926" s="39">
        <v>0</v>
      </c>
      <c r="C926" s="52"/>
      <c r="D926" s="39">
        <v>0</v>
      </c>
      <c r="E926" s="32"/>
      <c r="F926" s="39">
        <v>0</v>
      </c>
      <c r="G926" s="39">
        <v>0</v>
      </c>
      <c r="H926" s="22"/>
      <c r="I926" s="39">
        <v>0</v>
      </c>
      <c r="J926" s="39">
        <v>0</v>
      </c>
      <c r="K926" s="39">
        <v>0</v>
      </c>
      <c r="L926" s="22"/>
      <c r="M926" s="39">
        <v>0</v>
      </c>
      <c r="N926" s="39">
        <v>0</v>
      </c>
      <c r="O926" s="39">
        <v>0</v>
      </c>
      <c r="P926" s="22"/>
      <c r="Q926" s="39">
        <v>0</v>
      </c>
      <c r="R926" s="39"/>
      <c r="S926" s="39">
        <v>0</v>
      </c>
      <c r="T926" s="30"/>
      <c r="U926" s="39">
        <v>0</v>
      </c>
      <c r="V926" s="39">
        <v>0</v>
      </c>
      <c r="W926" s="39">
        <v>0</v>
      </c>
      <c r="X926" s="39">
        <v>0</v>
      </c>
      <c r="Y926" s="39">
        <v>0</v>
      </c>
      <c r="Z926" s="39">
        <v>0</v>
      </c>
      <c r="AA926" s="39">
        <v>0</v>
      </c>
      <c r="AB926" s="39">
        <v>0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0</v>
      </c>
      <c r="AI926" s="39">
        <v>0</v>
      </c>
      <c r="AJ926" s="39">
        <v>0</v>
      </c>
      <c r="AK926" s="39">
        <v>0</v>
      </c>
      <c r="AL926" s="39">
        <v>0</v>
      </c>
      <c r="AM926" s="39">
        <v>0</v>
      </c>
      <c r="AN926" s="39">
        <v>0</v>
      </c>
      <c r="AO926" s="39">
        <v>0</v>
      </c>
      <c r="AP926" s="39">
        <v>0</v>
      </c>
      <c r="AQ926" s="39">
        <v>0</v>
      </c>
      <c r="AR926" s="39">
        <v>0</v>
      </c>
      <c r="AS926" s="39">
        <v>0</v>
      </c>
      <c r="AT926" s="39">
        <v>1</v>
      </c>
      <c r="AU926" s="39">
        <v>0</v>
      </c>
      <c r="AV926" s="39">
        <v>0</v>
      </c>
      <c r="AW926" s="39">
        <v>0</v>
      </c>
      <c r="AX926" s="39">
        <v>0</v>
      </c>
      <c r="AY926" s="63"/>
      <c r="AZ926" s="39">
        <v>0</v>
      </c>
      <c r="BA926" s="39">
        <v>0</v>
      </c>
      <c r="BB926" s="39">
        <v>0</v>
      </c>
      <c r="BC926" s="39">
        <v>0</v>
      </c>
      <c r="BD926" s="39">
        <v>0</v>
      </c>
      <c r="BE926" s="39">
        <v>0</v>
      </c>
      <c r="BF926" s="39">
        <v>0</v>
      </c>
      <c r="BG926" s="39">
        <v>0</v>
      </c>
      <c r="BH926" s="63"/>
      <c r="BI926" s="39">
        <v>0</v>
      </c>
      <c r="BJ926" s="39">
        <v>0</v>
      </c>
      <c r="BK926" s="63"/>
      <c r="BL926" s="39">
        <v>0</v>
      </c>
      <c r="BM926" s="63"/>
      <c r="BN926" s="39">
        <v>0</v>
      </c>
      <c r="BO926" s="30"/>
      <c r="BP926" s="39">
        <v>0</v>
      </c>
      <c r="BQ926" s="39">
        <v>0</v>
      </c>
      <c r="BR926" s="63"/>
      <c r="BS926" s="39">
        <v>0</v>
      </c>
      <c r="BT926" s="39">
        <v>0</v>
      </c>
      <c r="BU926" s="39">
        <v>0</v>
      </c>
      <c r="BV926" s="39">
        <v>0</v>
      </c>
      <c r="BW926" s="63"/>
      <c r="BX926" s="39">
        <v>0</v>
      </c>
      <c r="BY926" s="39">
        <v>0</v>
      </c>
      <c r="BZ926" s="39">
        <v>0</v>
      </c>
      <c r="CA926" s="63"/>
      <c r="CB926" s="39">
        <v>0</v>
      </c>
      <c r="CC926" s="73"/>
      <c r="CD926" s="39">
        <v>0</v>
      </c>
      <c r="CE926" s="39">
        <v>0</v>
      </c>
      <c r="CF926" s="39">
        <v>0</v>
      </c>
      <c r="CG926" s="39">
        <v>0</v>
      </c>
      <c r="CH926" s="39">
        <v>0</v>
      </c>
      <c r="CI926" s="63"/>
      <c r="CJ926" s="39">
        <v>0</v>
      </c>
      <c r="CK926" s="63"/>
      <c r="CL926" s="39">
        <v>0</v>
      </c>
      <c r="CM926" s="63"/>
      <c r="CN926" s="39">
        <v>0</v>
      </c>
      <c r="CO926" s="63"/>
      <c r="CP926" s="39">
        <v>0</v>
      </c>
      <c r="CQ926" s="63"/>
      <c r="CR926" s="39">
        <v>0</v>
      </c>
      <c r="CS926" s="39">
        <v>0</v>
      </c>
      <c r="CT926" s="22"/>
      <c r="CU926" s="16"/>
      <c r="CV926" s="125"/>
    </row>
    <row r="927" spans="1:100" x14ac:dyDescent="0.25">
      <c r="A927" s="11" t="s">
        <v>528</v>
      </c>
      <c r="B927" s="39">
        <v>0</v>
      </c>
      <c r="C927" s="52"/>
      <c r="D927" s="39">
        <v>0</v>
      </c>
      <c r="E927" s="32"/>
      <c r="F927" s="39">
        <v>0</v>
      </c>
      <c r="G927" s="39">
        <v>0</v>
      </c>
      <c r="H927" s="22"/>
      <c r="I927" s="39">
        <v>0</v>
      </c>
      <c r="J927" s="39">
        <v>0</v>
      </c>
      <c r="K927" s="39">
        <v>0</v>
      </c>
      <c r="L927" s="22"/>
      <c r="M927" s="39">
        <v>0</v>
      </c>
      <c r="N927" s="39">
        <v>0</v>
      </c>
      <c r="O927" s="39">
        <v>0</v>
      </c>
      <c r="P927" s="22"/>
      <c r="Q927" s="39">
        <v>0</v>
      </c>
      <c r="R927" s="39"/>
      <c r="S927" s="39">
        <v>0</v>
      </c>
      <c r="T927" s="30"/>
      <c r="U927" s="39">
        <v>0</v>
      </c>
      <c r="V927" s="39">
        <v>0</v>
      </c>
      <c r="W927" s="39">
        <v>0</v>
      </c>
      <c r="X927" s="39">
        <v>0</v>
      </c>
      <c r="Y927" s="39">
        <v>0</v>
      </c>
      <c r="Z927" s="39">
        <v>0</v>
      </c>
      <c r="AA927" s="39">
        <v>0</v>
      </c>
      <c r="AB927" s="39">
        <v>1</v>
      </c>
      <c r="AC927" s="39">
        <v>0</v>
      </c>
      <c r="AD927" s="39">
        <v>0</v>
      </c>
      <c r="AE927" s="39">
        <v>0</v>
      </c>
      <c r="AF927" s="39">
        <v>0</v>
      </c>
      <c r="AG927" s="39">
        <v>1</v>
      </c>
      <c r="AH927" s="39">
        <v>0</v>
      </c>
      <c r="AI927" s="39">
        <v>0</v>
      </c>
      <c r="AJ927" s="39">
        <v>0</v>
      </c>
      <c r="AK927" s="39">
        <v>0</v>
      </c>
      <c r="AL927" s="39">
        <v>0</v>
      </c>
      <c r="AM927" s="39">
        <v>0</v>
      </c>
      <c r="AN927" s="39">
        <v>0</v>
      </c>
      <c r="AO927" s="39">
        <v>0</v>
      </c>
      <c r="AP927" s="39">
        <v>0</v>
      </c>
      <c r="AQ927" s="39">
        <v>1</v>
      </c>
      <c r="AR927" s="39">
        <v>1</v>
      </c>
      <c r="AS927" s="39">
        <v>0</v>
      </c>
      <c r="AT927" s="39">
        <v>0</v>
      </c>
      <c r="AU927" s="39">
        <v>0</v>
      </c>
      <c r="AV927" s="39">
        <v>1</v>
      </c>
      <c r="AW927" s="39">
        <v>1</v>
      </c>
      <c r="AX927" s="39">
        <v>0</v>
      </c>
      <c r="AY927" s="63"/>
      <c r="AZ927" s="39">
        <v>1</v>
      </c>
      <c r="BA927" s="39">
        <v>0</v>
      </c>
      <c r="BB927" s="39">
        <v>0</v>
      </c>
      <c r="BC927" s="39">
        <v>0</v>
      </c>
      <c r="BD927" s="39">
        <v>0</v>
      </c>
      <c r="BE927" s="39">
        <v>0</v>
      </c>
      <c r="BF927" s="39">
        <v>1</v>
      </c>
      <c r="BG927" s="39">
        <v>0</v>
      </c>
      <c r="BH927" s="63"/>
      <c r="BI927" s="39">
        <v>0</v>
      </c>
      <c r="BJ927" s="39">
        <v>0</v>
      </c>
      <c r="BK927" s="63"/>
      <c r="BL927" s="39">
        <v>0</v>
      </c>
      <c r="BM927" s="63"/>
      <c r="BN927" s="39">
        <v>0</v>
      </c>
      <c r="BO927" s="30"/>
      <c r="BP927" s="39">
        <v>0</v>
      </c>
      <c r="BQ927" s="39">
        <v>0</v>
      </c>
      <c r="BR927" s="63"/>
      <c r="BS927" s="39">
        <v>0</v>
      </c>
      <c r="BT927" s="39">
        <v>0</v>
      </c>
      <c r="BU927" s="39">
        <v>0</v>
      </c>
      <c r="BV927" s="39">
        <v>0</v>
      </c>
      <c r="BW927" s="63"/>
      <c r="BX927" s="39">
        <v>0</v>
      </c>
      <c r="BY927" s="39">
        <v>0</v>
      </c>
      <c r="BZ927" s="39">
        <v>0</v>
      </c>
      <c r="CA927" s="63"/>
      <c r="CB927" s="39">
        <v>0</v>
      </c>
      <c r="CC927" s="73"/>
      <c r="CD927" s="39">
        <v>0</v>
      </c>
      <c r="CE927" s="39">
        <v>0</v>
      </c>
      <c r="CF927" s="39">
        <v>0</v>
      </c>
      <c r="CG927" s="39">
        <v>0</v>
      </c>
      <c r="CH927" s="39">
        <v>0</v>
      </c>
      <c r="CI927" s="63"/>
      <c r="CJ927" s="39">
        <v>0</v>
      </c>
      <c r="CK927" s="63"/>
      <c r="CL927" s="39">
        <v>0</v>
      </c>
      <c r="CM927" s="63"/>
      <c r="CN927" s="39">
        <v>0</v>
      </c>
      <c r="CO927" s="63"/>
      <c r="CP927" s="39">
        <v>0</v>
      </c>
      <c r="CQ927" s="63"/>
      <c r="CR927" s="39">
        <v>0</v>
      </c>
      <c r="CS927" s="39">
        <v>0</v>
      </c>
      <c r="CT927" s="22"/>
      <c r="CU927" s="16"/>
      <c r="CV927" s="125"/>
    </row>
    <row r="928" spans="1:100" x14ac:dyDescent="0.25">
      <c r="A928" s="15" t="s">
        <v>724</v>
      </c>
      <c r="B928" s="39"/>
      <c r="C928" s="52"/>
      <c r="D928" s="39"/>
      <c r="E928" s="32"/>
      <c r="F928" s="39"/>
      <c r="G928" s="39"/>
      <c r="H928" s="22"/>
      <c r="I928" s="39"/>
      <c r="J928" s="39"/>
      <c r="K928" s="39"/>
      <c r="L928" s="22"/>
      <c r="M928" s="39"/>
      <c r="N928" s="39"/>
      <c r="O928" s="39"/>
      <c r="P928" s="22"/>
      <c r="Q928" s="39"/>
      <c r="R928" s="39"/>
      <c r="S928" s="39"/>
      <c r="T928" s="30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63"/>
      <c r="AZ928" s="39"/>
      <c r="BA928" s="39"/>
      <c r="BB928" s="39"/>
      <c r="BC928" s="39"/>
      <c r="BD928" s="39"/>
      <c r="BE928" s="39"/>
      <c r="BF928" s="39"/>
      <c r="BG928" s="39"/>
      <c r="BH928" s="63">
        <v>1</v>
      </c>
      <c r="BI928" s="39"/>
      <c r="BJ928" s="39"/>
      <c r="BK928" s="63"/>
      <c r="BL928" s="39"/>
      <c r="BM928" s="63"/>
      <c r="BN928" s="39"/>
      <c r="BO928" s="30"/>
      <c r="BP928" s="39"/>
      <c r="BQ928" s="39"/>
      <c r="BR928" s="63"/>
      <c r="BS928" s="39"/>
      <c r="BT928" s="39"/>
      <c r="BU928" s="39"/>
      <c r="BV928" s="39"/>
      <c r="BW928" s="63"/>
      <c r="BX928" s="39"/>
      <c r="BY928" s="39"/>
      <c r="BZ928" s="39"/>
      <c r="CA928" s="63"/>
      <c r="CB928" s="39"/>
      <c r="CC928" s="73"/>
      <c r="CD928" s="39"/>
      <c r="CE928" s="39"/>
      <c r="CF928" s="39"/>
      <c r="CG928" s="39"/>
      <c r="CH928" s="39"/>
      <c r="CI928" s="63"/>
      <c r="CJ928" s="39"/>
      <c r="CK928" s="63"/>
      <c r="CL928" s="39"/>
      <c r="CM928" s="63"/>
      <c r="CN928" s="39"/>
      <c r="CO928" s="63"/>
      <c r="CP928" s="39"/>
      <c r="CQ928" s="63"/>
      <c r="CR928" s="39"/>
      <c r="CS928" s="94"/>
      <c r="CT928" s="22"/>
      <c r="CU928" s="16">
        <f>SUM(B928:CS928)</f>
        <v>1</v>
      </c>
      <c r="CV928" s="125"/>
    </row>
    <row r="929" spans="1:100" x14ac:dyDescent="0.25">
      <c r="A929" s="15" t="s">
        <v>858</v>
      </c>
      <c r="B929" s="39"/>
      <c r="C929" s="52"/>
      <c r="D929" s="39"/>
      <c r="E929" s="32"/>
      <c r="F929" s="39"/>
      <c r="G929" s="39"/>
      <c r="H929" s="22"/>
      <c r="I929" s="39"/>
      <c r="J929" s="39"/>
      <c r="K929" s="39"/>
      <c r="L929" s="22"/>
      <c r="M929" s="39"/>
      <c r="N929" s="39"/>
      <c r="O929" s="39"/>
      <c r="P929" s="22"/>
      <c r="Q929" s="39"/>
      <c r="R929" s="39"/>
      <c r="S929" s="39"/>
      <c r="T929" s="30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63"/>
      <c r="AZ929" s="39"/>
      <c r="BA929" s="39"/>
      <c r="BB929" s="39"/>
      <c r="BC929" s="39"/>
      <c r="BD929" s="39"/>
      <c r="BE929" s="39"/>
      <c r="BF929" s="39"/>
      <c r="BG929" s="39"/>
      <c r="BH929" s="63"/>
      <c r="BI929" s="39"/>
      <c r="BJ929" s="39"/>
      <c r="BK929" s="63"/>
      <c r="BL929" s="39"/>
      <c r="BM929" s="63"/>
      <c r="BN929" s="39"/>
      <c r="BO929" s="30"/>
      <c r="BP929" s="39"/>
      <c r="BQ929" s="39"/>
      <c r="BR929" s="63"/>
      <c r="BS929" s="39"/>
      <c r="BT929" s="39"/>
      <c r="BU929" s="39"/>
      <c r="BV929" s="39"/>
      <c r="BW929" s="63"/>
      <c r="BX929" s="39"/>
      <c r="BY929" s="39"/>
      <c r="BZ929" s="39"/>
      <c r="CA929" s="63"/>
      <c r="CB929" s="39"/>
      <c r="CC929" s="73"/>
      <c r="CD929" s="39"/>
      <c r="CE929" s="39"/>
      <c r="CF929" s="39"/>
      <c r="CG929" s="39"/>
      <c r="CH929" s="39"/>
      <c r="CI929" s="63"/>
      <c r="CJ929" s="39"/>
      <c r="CK929" s="63">
        <v>1</v>
      </c>
      <c r="CL929" s="39"/>
      <c r="CM929" s="63"/>
      <c r="CN929" s="39"/>
      <c r="CO929" s="63"/>
      <c r="CP929" s="39"/>
      <c r="CQ929" s="63"/>
      <c r="CR929" s="39"/>
      <c r="CS929" s="94"/>
      <c r="CT929" s="22"/>
      <c r="CU929" s="16">
        <f>SUM(B929:CS929)</f>
        <v>1</v>
      </c>
      <c r="CV929" s="125"/>
    </row>
    <row r="930" spans="1:100" x14ac:dyDescent="0.25">
      <c r="A930" s="15" t="s">
        <v>859</v>
      </c>
      <c r="B930" s="39"/>
      <c r="C930" s="52"/>
      <c r="D930" s="39"/>
      <c r="E930" s="32"/>
      <c r="F930" s="39"/>
      <c r="G930" s="39"/>
      <c r="H930" s="22"/>
      <c r="I930" s="39"/>
      <c r="J930" s="39"/>
      <c r="K930" s="39"/>
      <c r="L930" s="22"/>
      <c r="M930" s="39"/>
      <c r="N930" s="39"/>
      <c r="O930" s="39"/>
      <c r="P930" s="22"/>
      <c r="Q930" s="39"/>
      <c r="R930" s="39"/>
      <c r="S930" s="39"/>
      <c r="T930" s="30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63"/>
      <c r="AZ930" s="39"/>
      <c r="BA930" s="39"/>
      <c r="BB930" s="39"/>
      <c r="BC930" s="39"/>
      <c r="BD930" s="39"/>
      <c r="BE930" s="39"/>
      <c r="BF930" s="39"/>
      <c r="BG930" s="39"/>
      <c r="BH930" s="63"/>
      <c r="BI930" s="39"/>
      <c r="BJ930" s="39"/>
      <c r="BK930" s="63"/>
      <c r="BL930" s="39"/>
      <c r="BM930" s="63"/>
      <c r="BN930" s="39"/>
      <c r="BO930" s="30"/>
      <c r="BP930" s="39"/>
      <c r="BQ930" s="39"/>
      <c r="BR930" s="63"/>
      <c r="BS930" s="39"/>
      <c r="BT930" s="39"/>
      <c r="BU930" s="39"/>
      <c r="BV930" s="39"/>
      <c r="BW930" s="63"/>
      <c r="BX930" s="39"/>
      <c r="BY930" s="39"/>
      <c r="BZ930" s="39"/>
      <c r="CA930" s="63"/>
      <c r="CB930" s="39"/>
      <c r="CC930" s="73"/>
      <c r="CD930" s="39"/>
      <c r="CE930" s="39"/>
      <c r="CF930" s="39"/>
      <c r="CG930" s="39"/>
      <c r="CH930" s="39"/>
      <c r="CI930" s="63"/>
      <c r="CJ930" s="39"/>
      <c r="CK930" s="63">
        <v>1</v>
      </c>
      <c r="CL930" s="39"/>
      <c r="CM930" s="63"/>
      <c r="CN930" s="39"/>
      <c r="CO930" s="63"/>
      <c r="CP930" s="39"/>
      <c r="CQ930" s="63"/>
      <c r="CR930" s="39"/>
      <c r="CS930" s="94"/>
      <c r="CT930" s="22"/>
      <c r="CU930" s="16">
        <f>SUM(B930:CS930)</f>
        <v>1</v>
      </c>
      <c r="CV930" s="125"/>
    </row>
    <row r="931" spans="1:100" x14ac:dyDescent="0.25">
      <c r="A931" s="15" t="s">
        <v>900</v>
      </c>
      <c r="B931" s="33"/>
      <c r="C931" s="84"/>
      <c r="D931" s="33"/>
      <c r="E931" s="33"/>
      <c r="F931" s="33"/>
      <c r="G931" s="33"/>
      <c r="H931" s="22"/>
      <c r="I931" s="33"/>
      <c r="J931" s="33"/>
      <c r="K931" s="33"/>
      <c r="L931" s="22"/>
      <c r="M931" s="33"/>
      <c r="N931" s="33"/>
      <c r="O931" s="33"/>
      <c r="P931" s="22"/>
      <c r="Q931" s="33"/>
      <c r="R931" s="33"/>
      <c r="S931" s="33"/>
      <c r="T931" s="30"/>
      <c r="U931" s="33"/>
      <c r="V931" s="33"/>
      <c r="W931" s="33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  <c r="AH931" s="32"/>
      <c r="AI931" s="45"/>
      <c r="AJ931" s="45"/>
      <c r="AK931" s="32"/>
      <c r="AL931" s="32"/>
      <c r="AM931" s="32"/>
      <c r="AN931" s="32"/>
      <c r="AO931" s="45"/>
      <c r="AP931" s="32"/>
      <c r="AQ931" s="32"/>
      <c r="AR931" s="45"/>
      <c r="AS931" s="45"/>
      <c r="AY931" s="63"/>
      <c r="AZ931" s="32"/>
      <c r="BA931" s="45"/>
      <c r="BB931" s="45"/>
      <c r="BH931" s="63"/>
      <c r="BI931" s="45"/>
      <c r="BK931" s="63"/>
      <c r="BM931" s="63"/>
      <c r="BO931" s="30"/>
      <c r="BQ931" s="33"/>
      <c r="BR931" s="63"/>
      <c r="BS931" s="33"/>
      <c r="BT931" s="33"/>
      <c r="BU931" s="33"/>
      <c r="BV931" s="33"/>
      <c r="BW931" s="63"/>
      <c r="BX931" s="33"/>
      <c r="BY931" s="33"/>
      <c r="BZ931" s="33"/>
      <c r="CA931" s="63"/>
      <c r="CB931" s="33"/>
      <c r="CC931" s="73"/>
      <c r="CD931" s="32"/>
      <c r="CE931" s="33"/>
      <c r="CF931" s="33"/>
      <c r="CG931" s="33"/>
      <c r="CH931" s="33"/>
      <c r="CI931" s="63"/>
      <c r="CJ931" s="33"/>
      <c r="CK931" s="63"/>
      <c r="CL931" s="33"/>
      <c r="CM931" s="63"/>
      <c r="CN931" s="33"/>
      <c r="CO931" s="63">
        <v>1</v>
      </c>
      <c r="CP931" s="33"/>
      <c r="CQ931" s="63"/>
      <c r="CR931" s="39"/>
      <c r="CS931" s="94"/>
      <c r="CT931" s="22"/>
      <c r="CU931" s="16">
        <f>SUM(B931:CS931)</f>
        <v>1</v>
      </c>
      <c r="CV931" s="125"/>
    </row>
    <row r="932" spans="1:100" x14ac:dyDescent="0.25">
      <c r="A932" s="11" t="s">
        <v>529</v>
      </c>
      <c r="B932" s="39">
        <v>1</v>
      </c>
      <c r="C932" s="52"/>
      <c r="D932" s="39">
        <v>0</v>
      </c>
      <c r="E932" s="32"/>
      <c r="F932" s="39">
        <v>0</v>
      </c>
      <c r="G932" s="39">
        <v>0</v>
      </c>
      <c r="H932" s="22"/>
      <c r="I932" s="39">
        <v>0</v>
      </c>
      <c r="J932" s="39">
        <v>0</v>
      </c>
      <c r="K932" s="39">
        <v>0</v>
      </c>
      <c r="L932" s="22"/>
      <c r="M932" s="39">
        <v>0</v>
      </c>
      <c r="N932" s="39">
        <v>0</v>
      </c>
      <c r="O932" s="39">
        <v>0</v>
      </c>
      <c r="P932" s="22"/>
      <c r="Q932" s="39">
        <v>0</v>
      </c>
      <c r="R932" s="39"/>
      <c r="S932" s="39">
        <v>0</v>
      </c>
      <c r="T932" s="30"/>
      <c r="U932" s="39">
        <v>0</v>
      </c>
      <c r="V932" s="39">
        <v>0</v>
      </c>
      <c r="W932" s="39">
        <v>0</v>
      </c>
      <c r="X932" s="39">
        <v>1</v>
      </c>
      <c r="Y932" s="39">
        <v>1</v>
      </c>
      <c r="Z932" s="39">
        <v>0</v>
      </c>
      <c r="AA932" s="39">
        <v>1</v>
      </c>
      <c r="AB932" s="39">
        <v>0</v>
      </c>
      <c r="AC932" s="39">
        <v>0</v>
      </c>
      <c r="AD932" s="39">
        <v>0</v>
      </c>
      <c r="AE932" s="39">
        <v>1</v>
      </c>
      <c r="AF932" s="39">
        <v>1</v>
      </c>
      <c r="AG932" s="39">
        <v>1</v>
      </c>
      <c r="AH932" s="39">
        <v>1</v>
      </c>
      <c r="AI932" s="39">
        <v>0</v>
      </c>
      <c r="AJ932" s="39">
        <v>0</v>
      </c>
      <c r="AK932" s="39">
        <v>0</v>
      </c>
      <c r="AL932" s="39">
        <v>1</v>
      </c>
      <c r="AM932" s="39">
        <v>1</v>
      </c>
      <c r="AN932" s="39">
        <v>0</v>
      </c>
      <c r="AO932" s="39">
        <v>0</v>
      </c>
      <c r="AP932" s="39">
        <v>1</v>
      </c>
      <c r="AQ932" s="39">
        <v>1</v>
      </c>
      <c r="AR932" s="39">
        <v>0</v>
      </c>
      <c r="AS932" s="39">
        <v>1</v>
      </c>
      <c r="AT932" s="39">
        <v>1</v>
      </c>
      <c r="AU932" s="39">
        <v>1</v>
      </c>
      <c r="AV932" s="39">
        <v>1</v>
      </c>
      <c r="AW932" s="39">
        <v>1</v>
      </c>
      <c r="AX932" s="39">
        <v>1</v>
      </c>
      <c r="AY932" s="63"/>
      <c r="AZ932" s="39">
        <v>0</v>
      </c>
      <c r="BA932" s="39">
        <v>0</v>
      </c>
      <c r="BB932" s="39">
        <v>0</v>
      </c>
      <c r="BC932" s="39">
        <v>0</v>
      </c>
      <c r="BD932" s="39">
        <v>0</v>
      </c>
      <c r="BE932" s="39">
        <v>0</v>
      </c>
      <c r="BF932" s="39">
        <v>0</v>
      </c>
      <c r="BG932" s="39">
        <v>1</v>
      </c>
      <c r="BH932" s="63"/>
      <c r="BI932" s="39">
        <v>0</v>
      </c>
      <c r="BJ932" s="39">
        <v>0</v>
      </c>
      <c r="BK932" s="63"/>
      <c r="BL932" s="39">
        <v>0</v>
      </c>
      <c r="BM932" s="63"/>
      <c r="BN932" s="39">
        <v>0</v>
      </c>
      <c r="BO932" s="30"/>
      <c r="BP932" s="39">
        <v>0</v>
      </c>
      <c r="BQ932" s="39">
        <v>0</v>
      </c>
      <c r="BR932" s="63"/>
      <c r="BS932" s="39">
        <v>1</v>
      </c>
      <c r="BT932" s="39">
        <v>0</v>
      </c>
      <c r="BU932" s="39">
        <v>0</v>
      </c>
      <c r="BV932" s="39">
        <v>1</v>
      </c>
      <c r="BW932" s="63"/>
      <c r="BX932" s="39">
        <v>1</v>
      </c>
      <c r="BY932" s="39">
        <v>0</v>
      </c>
      <c r="BZ932" s="39">
        <v>0</v>
      </c>
      <c r="CA932" s="63"/>
      <c r="CB932" s="39">
        <v>0</v>
      </c>
      <c r="CC932" s="73"/>
      <c r="CD932" s="39">
        <v>0</v>
      </c>
      <c r="CE932" s="39">
        <v>0</v>
      </c>
      <c r="CF932" s="39">
        <v>0</v>
      </c>
      <c r="CG932" s="39">
        <v>0</v>
      </c>
      <c r="CH932" s="39">
        <v>0</v>
      </c>
      <c r="CI932" s="63"/>
      <c r="CJ932" s="39">
        <v>0</v>
      </c>
      <c r="CK932" s="63"/>
      <c r="CL932" s="39">
        <v>0</v>
      </c>
      <c r="CM932" s="63"/>
      <c r="CN932" s="39">
        <v>0</v>
      </c>
      <c r="CO932" s="63"/>
      <c r="CP932" s="39">
        <v>0</v>
      </c>
      <c r="CQ932" s="63"/>
      <c r="CR932" s="39">
        <v>0</v>
      </c>
      <c r="CS932" s="39">
        <v>0</v>
      </c>
      <c r="CT932" s="22"/>
      <c r="CU932" s="16"/>
      <c r="CV932" s="125"/>
    </row>
    <row r="933" spans="1:100" x14ac:dyDescent="0.25">
      <c r="A933" s="11" t="s">
        <v>530</v>
      </c>
      <c r="B933" s="39">
        <v>0</v>
      </c>
      <c r="C933" s="52"/>
      <c r="D933" s="39">
        <v>0</v>
      </c>
      <c r="E933" s="32"/>
      <c r="F933" s="39">
        <v>0</v>
      </c>
      <c r="G933" s="39">
        <v>0</v>
      </c>
      <c r="H933" s="22"/>
      <c r="I933" s="39">
        <v>0</v>
      </c>
      <c r="J933" s="39">
        <v>0</v>
      </c>
      <c r="K933" s="39">
        <v>0</v>
      </c>
      <c r="L933" s="22"/>
      <c r="M933" s="39">
        <v>0</v>
      </c>
      <c r="N933" s="39">
        <v>0</v>
      </c>
      <c r="O933" s="39">
        <v>0</v>
      </c>
      <c r="P933" s="22"/>
      <c r="Q933" s="39">
        <v>0</v>
      </c>
      <c r="R933" s="39"/>
      <c r="S933" s="39">
        <v>0</v>
      </c>
      <c r="T933" s="30"/>
      <c r="U933" s="39">
        <v>0</v>
      </c>
      <c r="V933" s="39">
        <v>0</v>
      </c>
      <c r="W933" s="39">
        <v>0</v>
      </c>
      <c r="X933" s="39">
        <v>0</v>
      </c>
      <c r="Y933" s="39">
        <v>0</v>
      </c>
      <c r="Z933" s="39">
        <v>0</v>
      </c>
      <c r="AA933" s="39">
        <v>0</v>
      </c>
      <c r="AB933" s="39">
        <v>0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0</v>
      </c>
      <c r="AI933" s="39">
        <v>0</v>
      </c>
      <c r="AJ933" s="39">
        <v>0</v>
      </c>
      <c r="AK933" s="39">
        <v>0</v>
      </c>
      <c r="AL933" s="39">
        <v>0</v>
      </c>
      <c r="AM933" s="39">
        <v>0</v>
      </c>
      <c r="AN933" s="39">
        <v>1</v>
      </c>
      <c r="AO933" s="39">
        <v>0</v>
      </c>
      <c r="AP933" s="39">
        <v>0</v>
      </c>
      <c r="AQ933" s="39">
        <v>0</v>
      </c>
      <c r="AR933" s="39">
        <v>0</v>
      </c>
      <c r="AS933" s="39">
        <v>1</v>
      </c>
      <c r="AT933" s="39">
        <v>0</v>
      </c>
      <c r="AU933" s="39">
        <v>0</v>
      </c>
      <c r="AV933" s="39">
        <v>1</v>
      </c>
      <c r="AW933" s="39">
        <v>1</v>
      </c>
      <c r="AX933" s="39">
        <v>0</v>
      </c>
      <c r="AY933" s="63"/>
      <c r="AZ933" s="39">
        <v>0</v>
      </c>
      <c r="BA933" s="39">
        <v>1</v>
      </c>
      <c r="BB933" s="39">
        <v>0</v>
      </c>
      <c r="BC933" s="39">
        <v>0</v>
      </c>
      <c r="BD933" s="39">
        <v>1</v>
      </c>
      <c r="BE933" s="39">
        <v>0</v>
      </c>
      <c r="BF933" s="39">
        <v>0</v>
      </c>
      <c r="BG933" s="39">
        <v>1</v>
      </c>
      <c r="BH933" s="63"/>
      <c r="BI933" s="39">
        <v>0</v>
      </c>
      <c r="BJ933" s="39">
        <v>0</v>
      </c>
      <c r="BK933" s="63"/>
      <c r="BL933" s="39">
        <v>0</v>
      </c>
      <c r="BM933" s="63"/>
      <c r="BN933" s="39">
        <v>0</v>
      </c>
      <c r="BO933" s="30"/>
      <c r="BP933" s="39">
        <v>0</v>
      </c>
      <c r="BQ933" s="39">
        <v>0</v>
      </c>
      <c r="BR933" s="63"/>
      <c r="BS933" s="39">
        <v>0</v>
      </c>
      <c r="BT933" s="39">
        <v>0</v>
      </c>
      <c r="BU933" s="39">
        <v>1</v>
      </c>
      <c r="BV933" s="39">
        <v>0</v>
      </c>
      <c r="BW933" s="63"/>
      <c r="BX933" s="39">
        <v>1</v>
      </c>
      <c r="BY933" s="39">
        <v>0</v>
      </c>
      <c r="BZ933" s="39">
        <v>0</v>
      </c>
      <c r="CA933" s="63"/>
      <c r="CB933" s="39">
        <v>0</v>
      </c>
      <c r="CC933" s="73"/>
      <c r="CD933" s="39">
        <v>0</v>
      </c>
      <c r="CE933" s="39">
        <v>0</v>
      </c>
      <c r="CF933" s="39">
        <v>0</v>
      </c>
      <c r="CG933" s="39">
        <v>0</v>
      </c>
      <c r="CH933" s="39">
        <v>0</v>
      </c>
      <c r="CI933" s="63"/>
      <c r="CJ933" s="39">
        <v>0</v>
      </c>
      <c r="CK933" s="63"/>
      <c r="CL933" s="39">
        <v>0</v>
      </c>
      <c r="CM933" s="63"/>
      <c r="CN933" s="39">
        <v>0</v>
      </c>
      <c r="CO933" s="63"/>
      <c r="CP933" s="39">
        <v>0</v>
      </c>
      <c r="CQ933" s="63"/>
      <c r="CR933" s="39">
        <v>0</v>
      </c>
      <c r="CS933" s="39">
        <v>0</v>
      </c>
      <c r="CT933" s="22"/>
      <c r="CU933" s="16"/>
      <c r="CV933" s="125">
        <v>1</v>
      </c>
    </row>
    <row r="934" spans="1:100" x14ac:dyDescent="0.25">
      <c r="A934" s="5" t="s">
        <v>531</v>
      </c>
      <c r="B934" s="39">
        <v>0</v>
      </c>
      <c r="C934" s="52"/>
      <c r="D934" s="39">
        <v>0</v>
      </c>
      <c r="E934" s="32"/>
      <c r="F934" s="39">
        <v>0</v>
      </c>
      <c r="G934" s="39">
        <v>1</v>
      </c>
      <c r="H934" s="22"/>
      <c r="I934" s="39">
        <v>0</v>
      </c>
      <c r="J934" s="39">
        <v>0</v>
      </c>
      <c r="K934" s="39">
        <v>0</v>
      </c>
      <c r="L934" s="22"/>
      <c r="M934" s="39">
        <v>0</v>
      </c>
      <c r="N934" s="39">
        <v>0</v>
      </c>
      <c r="O934" s="39">
        <v>0</v>
      </c>
      <c r="P934" s="22"/>
      <c r="Q934" s="39">
        <v>0</v>
      </c>
      <c r="R934" s="39"/>
      <c r="S934" s="39">
        <v>0</v>
      </c>
      <c r="T934" s="30"/>
      <c r="U934" s="39">
        <v>0</v>
      </c>
      <c r="V934" s="39">
        <v>0</v>
      </c>
      <c r="W934" s="39">
        <v>0</v>
      </c>
      <c r="X934" s="39">
        <v>0</v>
      </c>
      <c r="Y934" s="39">
        <v>0</v>
      </c>
      <c r="Z934" s="39">
        <v>0</v>
      </c>
      <c r="AA934" s="39">
        <v>0</v>
      </c>
      <c r="AB934" s="39">
        <v>0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0</v>
      </c>
      <c r="AI934" s="39">
        <v>0</v>
      </c>
      <c r="AJ934" s="39">
        <v>0</v>
      </c>
      <c r="AK934" s="39">
        <v>0</v>
      </c>
      <c r="AL934" s="39">
        <v>0</v>
      </c>
      <c r="AM934" s="39">
        <v>0</v>
      </c>
      <c r="AN934" s="39">
        <v>0</v>
      </c>
      <c r="AO934" s="39">
        <v>0</v>
      </c>
      <c r="AP934" s="39">
        <v>1</v>
      </c>
      <c r="AQ934" s="39">
        <v>0</v>
      </c>
      <c r="AR934" s="39">
        <v>1</v>
      </c>
      <c r="AS934" s="39">
        <v>0</v>
      </c>
      <c r="AT934" s="39">
        <v>1</v>
      </c>
      <c r="AU934" s="39">
        <v>0</v>
      </c>
      <c r="AV934" s="39">
        <v>1</v>
      </c>
      <c r="AW934" s="39">
        <v>0</v>
      </c>
      <c r="AX934" s="39">
        <v>1</v>
      </c>
      <c r="AY934" s="63"/>
      <c r="AZ934" s="39">
        <v>0</v>
      </c>
      <c r="BA934" s="39">
        <v>0</v>
      </c>
      <c r="BB934" s="39">
        <v>0</v>
      </c>
      <c r="BC934" s="39">
        <v>0</v>
      </c>
      <c r="BD934" s="39">
        <v>0</v>
      </c>
      <c r="BE934" s="39">
        <v>0</v>
      </c>
      <c r="BF934" s="39">
        <v>0</v>
      </c>
      <c r="BG934" s="39">
        <v>0</v>
      </c>
      <c r="BH934" s="63"/>
      <c r="BI934" s="39">
        <v>0</v>
      </c>
      <c r="BJ934" s="39">
        <v>0</v>
      </c>
      <c r="BK934" s="63"/>
      <c r="BL934" s="39">
        <v>0</v>
      </c>
      <c r="BM934" s="63">
        <v>1</v>
      </c>
      <c r="BN934" s="39">
        <v>0</v>
      </c>
      <c r="BO934" s="30"/>
      <c r="BP934" s="39">
        <v>0</v>
      </c>
      <c r="BQ934" s="39">
        <v>0</v>
      </c>
      <c r="BR934" s="63"/>
      <c r="BS934" s="39">
        <v>1</v>
      </c>
      <c r="BT934" s="39">
        <v>1</v>
      </c>
      <c r="BU934" s="39">
        <v>0</v>
      </c>
      <c r="BV934" s="39">
        <v>0</v>
      </c>
      <c r="BW934" s="63"/>
      <c r="BX934" s="39">
        <v>0</v>
      </c>
      <c r="BY934" s="39">
        <v>0</v>
      </c>
      <c r="BZ934" s="39">
        <v>0</v>
      </c>
      <c r="CA934" s="63"/>
      <c r="CB934" s="39">
        <v>0</v>
      </c>
      <c r="CC934" s="73"/>
      <c r="CD934" s="39">
        <v>0</v>
      </c>
      <c r="CE934" s="39">
        <v>0</v>
      </c>
      <c r="CF934" s="39">
        <v>0</v>
      </c>
      <c r="CG934" s="39">
        <v>0</v>
      </c>
      <c r="CH934" s="39">
        <v>0</v>
      </c>
      <c r="CI934" s="63"/>
      <c r="CJ934" s="39">
        <v>0</v>
      </c>
      <c r="CK934" s="63"/>
      <c r="CL934" s="39">
        <v>0</v>
      </c>
      <c r="CM934" s="63"/>
      <c r="CN934" s="39">
        <v>0</v>
      </c>
      <c r="CO934" s="63"/>
      <c r="CP934" s="39">
        <v>0</v>
      </c>
      <c r="CQ934" s="63"/>
      <c r="CR934" s="39">
        <v>0</v>
      </c>
      <c r="CS934" s="94">
        <v>1</v>
      </c>
      <c r="CT934" s="22"/>
      <c r="CU934" s="16"/>
      <c r="CV934" s="125"/>
    </row>
    <row r="935" spans="1:100" x14ac:dyDescent="0.25">
      <c r="A935" s="5" t="s">
        <v>532</v>
      </c>
      <c r="B935" s="39">
        <v>0</v>
      </c>
      <c r="C935" s="52"/>
      <c r="D935" s="39">
        <v>0</v>
      </c>
      <c r="E935" s="32"/>
      <c r="F935" s="39">
        <v>0</v>
      </c>
      <c r="G935" s="39">
        <v>0</v>
      </c>
      <c r="H935" s="22"/>
      <c r="I935" s="39">
        <v>0</v>
      </c>
      <c r="J935" s="39">
        <v>0</v>
      </c>
      <c r="K935" s="39">
        <v>0</v>
      </c>
      <c r="L935" s="22"/>
      <c r="M935" s="39">
        <v>0</v>
      </c>
      <c r="N935" s="39">
        <v>0</v>
      </c>
      <c r="O935" s="39">
        <v>0</v>
      </c>
      <c r="P935" s="22"/>
      <c r="Q935" s="39">
        <v>0</v>
      </c>
      <c r="R935" s="39"/>
      <c r="S935" s="39">
        <v>1</v>
      </c>
      <c r="T935" s="30"/>
      <c r="U935" s="39">
        <v>0</v>
      </c>
      <c r="V935" s="39">
        <v>0</v>
      </c>
      <c r="W935" s="39">
        <v>0</v>
      </c>
      <c r="X935" s="39">
        <v>0</v>
      </c>
      <c r="Y935" s="39">
        <v>0</v>
      </c>
      <c r="Z935" s="39">
        <v>0</v>
      </c>
      <c r="AA935" s="39">
        <v>0</v>
      </c>
      <c r="AB935" s="39">
        <v>0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0</v>
      </c>
      <c r="AI935" s="39">
        <v>0</v>
      </c>
      <c r="AJ935" s="39">
        <v>0</v>
      </c>
      <c r="AK935" s="39">
        <v>0</v>
      </c>
      <c r="AL935" s="39">
        <v>0</v>
      </c>
      <c r="AM935" s="39">
        <v>0</v>
      </c>
      <c r="AN935" s="39">
        <v>0</v>
      </c>
      <c r="AO935" s="39">
        <v>0</v>
      </c>
      <c r="AP935" s="39">
        <v>0</v>
      </c>
      <c r="AQ935" s="39">
        <v>1</v>
      </c>
      <c r="AR935" s="39">
        <v>0</v>
      </c>
      <c r="AS935" s="39">
        <v>0</v>
      </c>
      <c r="AT935" s="39">
        <v>0</v>
      </c>
      <c r="AU935" s="39">
        <v>0</v>
      </c>
      <c r="AV935" s="39">
        <v>0</v>
      </c>
      <c r="AW935" s="39">
        <v>0</v>
      </c>
      <c r="AX935" s="39">
        <v>0</v>
      </c>
      <c r="AY935" s="63"/>
      <c r="AZ935" s="39">
        <v>0</v>
      </c>
      <c r="BA935" s="39">
        <v>0</v>
      </c>
      <c r="BB935" s="39">
        <v>0</v>
      </c>
      <c r="BC935" s="39">
        <v>0</v>
      </c>
      <c r="BD935" s="39">
        <v>0</v>
      </c>
      <c r="BE935" s="39">
        <v>0</v>
      </c>
      <c r="BF935" s="39">
        <v>0</v>
      </c>
      <c r="BG935" s="39">
        <v>0</v>
      </c>
      <c r="BH935" s="63"/>
      <c r="BI935" s="39">
        <v>0</v>
      </c>
      <c r="BJ935" s="39">
        <v>0</v>
      </c>
      <c r="BK935" s="63"/>
      <c r="BL935" s="39">
        <v>0</v>
      </c>
      <c r="BM935" s="63"/>
      <c r="BN935" s="39">
        <v>0</v>
      </c>
      <c r="BO935" s="30"/>
      <c r="BP935" s="39">
        <v>0</v>
      </c>
      <c r="BQ935" s="39">
        <v>0</v>
      </c>
      <c r="BR935" s="63"/>
      <c r="BS935" s="39">
        <v>0</v>
      </c>
      <c r="BT935" s="39">
        <v>0</v>
      </c>
      <c r="BU935" s="39">
        <v>0</v>
      </c>
      <c r="BV935" s="39">
        <v>0</v>
      </c>
      <c r="BW935" s="63"/>
      <c r="BX935" s="39">
        <v>0</v>
      </c>
      <c r="BY935" s="39">
        <v>0</v>
      </c>
      <c r="BZ935" s="39">
        <v>0</v>
      </c>
      <c r="CA935" s="63"/>
      <c r="CB935" s="39">
        <v>0</v>
      </c>
      <c r="CC935" s="73"/>
      <c r="CD935" s="39">
        <v>0</v>
      </c>
      <c r="CE935" s="39">
        <v>0</v>
      </c>
      <c r="CF935" s="39">
        <v>0</v>
      </c>
      <c r="CG935" s="39">
        <v>0</v>
      </c>
      <c r="CH935" s="39">
        <v>0</v>
      </c>
      <c r="CI935" s="63"/>
      <c r="CJ935" s="39">
        <v>0</v>
      </c>
      <c r="CK935" s="63"/>
      <c r="CL935" s="39">
        <v>0</v>
      </c>
      <c r="CM935" s="63"/>
      <c r="CN935" s="39">
        <v>0</v>
      </c>
      <c r="CO935" s="63"/>
      <c r="CP935" s="39">
        <v>0</v>
      </c>
      <c r="CQ935" s="63"/>
      <c r="CR935" s="39">
        <v>0</v>
      </c>
      <c r="CS935" s="39">
        <v>0</v>
      </c>
      <c r="CT935" s="22"/>
      <c r="CU935" s="16"/>
      <c r="CV935" s="125"/>
    </row>
    <row r="936" spans="1:100" x14ac:dyDescent="0.25">
      <c r="A936" s="5" t="s">
        <v>533</v>
      </c>
      <c r="B936" s="39">
        <v>0</v>
      </c>
      <c r="C936" s="52"/>
      <c r="D936" s="39">
        <v>0</v>
      </c>
      <c r="E936" s="32"/>
      <c r="F936" s="39">
        <v>0</v>
      </c>
      <c r="G936" s="39">
        <v>0</v>
      </c>
      <c r="H936" s="22"/>
      <c r="I936" s="39">
        <v>0</v>
      </c>
      <c r="J936" s="39">
        <v>0</v>
      </c>
      <c r="K936" s="39">
        <v>0</v>
      </c>
      <c r="L936" s="22"/>
      <c r="M936" s="39">
        <v>0</v>
      </c>
      <c r="N936" s="39">
        <v>0</v>
      </c>
      <c r="O936" s="39">
        <v>0</v>
      </c>
      <c r="P936" s="22"/>
      <c r="Q936" s="39">
        <v>0</v>
      </c>
      <c r="R936" s="39"/>
      <c r="S936" s="39">
        <v>0</v>
      </c>
      <c r="T936" s="30"/>
      <c r="U936" s="39">
        <v>0</v>
      </c>
      <c r="V936" s="39">
        <v>0</v>
      </c>
      <c r="W936" s="39">
        <v>0</v>
      </c>
      <c r="X936" s="39">
        <v>0</v>
      </c>
      <c r="Y936" s="39">
        <v>0</v>
      </c>
      <c r="Z936" s="39">
        <v>0</v>
      </c>
      <c r="AA936" s="39">
        <v>0</v>
      </c>
      <c r="AB936" s="39">
        <v>0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0</v>
      </c>
      <c r="AI936" s="39">
        <v>0</v>
      </c>
      <c r="AJ936" s="39">
        <v>0</v>
      </c>
      <c r="AK936" s="39">
        <v>0</v>
      </c>
      <c r="AL936" s="39">
        <v>0</v>
      </c>
      <c r="AM936" s="39">
        <v>0</v>
      </c>
      <c r="AN936" s="39">
        <v>0</v>
      </c>
      <c r="AO936" s="39">
        <v>0</v>
      </c>
      <c r="AP936" s="39">
        <v>0</v>
      </c>
      <c r="AQ936" s="39">
        <v>0</v>
      </c>
      <c r="AR936" s="39">
        <v>0</v>
      </c>
      <c r="AS936" s="39">
        <v>0</v>
      </c>
      <c r="AT936" s="39">
        <v>0</v>
      </c>
      <c r="AU936" s="39">
        <v>1</v>
      </c>
      <c r="AV936" s="39">
        <v>0</v>
      </c>
      <c r="AW936" s="39">
        <v>0</v>
      </c>
      <c r="AX936" s="39">
        <v>0</v>
      </c>
      <c r="AY936" s="63"/>
      <c r="AZ936" s="39">
        <v>0</v>
      </c>
      <c r="BA936" s="39">
        <v>0</v>
      </c>
      <c r="BB936" s="39">
        <v>0</v>
      </c>
      <c r="BC936" s="39">
        <v>0</v>
      </c>
      <c r="BD936" s="39">
        <v>0</v>
      </c>
      <c r="BE936" s="39">
        <v>0</v>
      </c>
      <c r="BF936" s="39">
        <v>0</v>
      </c>
      <c r="BG936" s="39">
        <v>0</v>
      </c>
      <c r="BH936" s="63"/>
      <c r="BI936" s="39">
        <v>0</v>
      </c>
      <c r="BJ936" s="39">
        <v>0</v>
      </c>
      <c r="BK936" s="63"/>
      <c r="BL936" s="39">
        <v>0</v>
      </c>
      <c r="BM936" s="63"/>
      <c r="BN936" s="39">
        <v>0</v>
      </c>
      <c r="BO936" s="30"/>
      <c r="BP936" s="39">
        <v>0</v>
      </c>
      <c r="BQ936" s="39">
        <v>0</v>
      </c>
      <c r="BR936" s="63"/>
      <c r="BS936" s="39">
        <v>0</v>
      </c>
      <c r="BT936" s="39">
        <v>0</v>
      </c>
      <c r="BU936" s="39">
        <v>0</v>
      </c>
      <c r="BV936" s="39">
        <v>0</v>
      </c>
      <c r="BW936" s="63"/>
      <c r="BX936" s="39">
        <v>0</v>
      </c>
      <c r="BY936" s="39">
        <v>0</v>
      </c>
      <c r="BZ936" s="39">
        <v>0</v>
      </c>
      <c r="CA936" s="63"/>
      <c r="CB936" s="39">
        <v>0</v>
      </c>
      <c r="CC936" s="73"/>
      <c r="CD936" s="39">
        <v>0</v>
      </c>
      <c r="CE936" s="39">
        <v>0</v>
      </c>
      <c r="CF936" s="39">
        <v>0</v>
      </c>
      <c r="CG936" s="39">
        <v>0</v>
      </c>
      <c r="CH936" s="39">
        <v>0</v>
      </c>
      <c r="CI936" s="63"/>
      <c r="CJ936" s="39">
        <v>0</v>
      </c>
      <c r="CK936" s="63"/>
      <c r="CL936" s="39">
        <v>0</v>
      </c>
      <c r="CM936" s="63"/>
      <c r="CN936" s="39">
        <v>0</v>
      </c>
      <c r="CO936" s="63"/>
      <c r="CP936" s="39">
        <v>0</v>
      </c>
      <c r="CQ936" s="63"/>
      <c r="CR936" s="39">
        <v>0</v>
      </c>
      <c r="CS936" s="39">
        <v>0</v>
      </c>
      <c r="CT936" s="22"/>
      <c r="CU936" s="16"/>
      <c r="CV936" s="125"/>
    </row>
    <row r="937" spans="1:100" x14ac:dyDescent="0.25">
      <c r="A937" s="5" t="s">
        <v>534</v>
      </c>
      <c r="B937" s="39">
        <v>0</v>
      </c>
      <c r="C937" s="52"/>
      <c r="D937" s="39">
        <v>0</v>
      </c>
      <c r="E937" s="32"/>
      <c r="F937" s="39">
        <v>0</v>
      </c>
      <c r="G937" s="39">
        <v>0</v>
      </c>
      <c r="H937" s="22"/>
      <c r="I937" s="39">
        <v>0</v>
      </c>
      <c r="J937" s="39">
        <v>0</v>
      </c>
      <c r="K937" s="39">
        <v>0</v>
      </c>
      <c r="L937" s="22"/>
      <c r="M937" s="39">
        <v>0</v>
      </c>
      <c r="N937" s="39">
        <v>0</v>
      </c>
      <c r="O937" s="39">
        <v>0</v>
      </c>
      <c r="P937" s="22"/>
      <c r="Q937" s="39">
        <v>0</v>
      </c>
      <c r="R937" s="39"/>
      <c r="S937" s="39">
        <v>0</v>
      </c>
      <c r="T937" s="30"/>
      <c r="U937" s="39">
        <v>0</v>
      </c>
      <c r="V937" s="39">
        <v>0</v>
      </c>
      <c r="W937" s="39">
        <v>0</v>
      </c>
      <c r="X937" s="39">
        <v>1</v>
      </c>
      <c r="Y937" s="39">
        <v>0</v>
      </c>
      <c r="Z937" s="39">
        <v>0</v>
      </c>
      <c r="AA937" s="39">
        <v>0</v>
      </c>
      <c r="AB937" s="39">
        <v>1</v>
      </c>
      <c r="AC937" s="39">
        <v>0</v>
      </c>
      <c r="AD937" s="39">
        <v>0</v>
      </c>
      <c r="AE937" s="39">
        <v>1</v>
      </c>
      <c r="AF937" s="39">
        <v>0</v>
      </c>
      <c r="AG937" s="39">
        <v>1</v>
      </c>
      <c r="AH937" s="39">
        <v>1</v>
      </c>
      <c r="AI937" s="39">
        <v>0</v>
      </c>
      <c r="AJ937" s="39">
        <v>0</v>
      </c>
      <c r="AK937" s="39">
        <v>0</v>
      </c>
      <c r="AL937" s="39">
        <v>1</v>
      </c>
      <c r="AM937" s="39">
        <v>0</v>
      </c>
      <c r="AN937" s="39">
        <v>0</v>
      </c>
      <c r="AO937" s="39">
        <v>0</v>
      </c>
      <c r="AP937" s="39">
        <v>0</v>
      </c>
      <c r="AQ937" s="39">
        <v>1</v>
      </c>
      <c r="AR937" s="39">
        <v>1</v>
      </c>
      <c r="AS937" s="39">
        <v>1</v>
      </c>
      <c r="AT937" s="39">
        <v>1</v>
      </c>
      <c r="AU937" s="39">
        <v>0</v>
      </c>
      <c r="AV937" s="39">
        <v>1</v>
      </c>
      <c r="AW937" s="39">
        <v>1</v>
      </c>
      <c r="AX937" s="39">
        <v>1</v>
      </c>
      <c r="AY937" s="63"/>
      <c r="AZ937" s="39">
        <v>0</v>
      </c>
      <c r="BA937" s="39">
        <v>1</v>
      </c>
      <c r="BB937" s="39">
        <v>1</v>
      </c>
      <c r="BC937" s="39">
        <v>0</v>
      </c>
      <c r="BD937" s="39">
        <v>1</v>
      </c>
      <c r="BE937" s="39">
        <v>1</v>
      </c>
      <c r="BF937" s="39">
        <v>1</v>
      </c>
      <c r="BG937" s="39">
        <v>1</v>
      </c>
      <c r="BH937" s="63"/>
      <c r="BI937" s="39">
        <v>1</v>
      </c>
      <c r="BJ937" s="39">
        <v>0</v>
      </c>
      <c r="BK937" s="63"/>
      <c r="BL937" s="39">
        <v>0</v>
      </c>
      <c r="BM937" s="63"/>
      <c r="BN937" s="39">
        <v>0</v>
      </c>
      <c r="BO937" s="30"/>
      <c r="BP937" s="39">
        <v>0</v>
      </c>
      <c r="BQ937" s="39">
        <v>0</v>
      </c>
      <c r="BR937" s="63"/>
      <c r="BS937" s="39">
        <v>0</v>
      </c>
      <c r="BT937" s="39">
        <v>0</v>
      </c>
      <c r="BU937" s="39">
        <v>0</v>
      </c>
      <c r="BV937" s="39">
        <v>0</v>
      </c>
      <c r="BW937" s="63"/>
      <c r="BX937" s="39">
        <v>1</v>
      </c>
      <c r="BY937" s="39">
        <v>0</v>
      </c>
      <c r="BZ937" s="39">
        <v>0</v>
      </c>
      <c r="CA937" s="63"/>
      <c r="CB937" s="39">
        <v>0</v>
      </c>
      <c r="CC937" s="73"/>
      <c r="CD937" s="39">
        <v>0</v>
      </c>
      <c r="CE937" s="39">
        <v>0</v>
      </c>
      <c r="CF937" s="39">
        <v>0</v>
      </c>
      <c r="CG937" s="39">
        <v>0</v>
      </c>
      <c r="CH937" s="39">
        <v>0</v>
      </c>
      <c r="CI937" s="63"/>
      <c r="CJ937" s="39">
        <v>0</v>
      </c>
      <c r="CK937" s="63"/>
      <c r="CL937" s="39">
        <v>0</v>
      </c>
      <c r="CM937" s="63"/>
      <c r="CN937" s="39">
        <v>0</v>
      </c>
      <c r="CO937" s="63"/>
      <c r="CP937" s="39">
        <v>0</v>
      </c>
      <c r="CQ937" s="63"/>
      <c r="CR937" s="39">
        <v>0</v>
      </c>
      <c r="CS937" s="39">
        <v>0</v>
      </c>
      <c r="CT937" s="22"/>
      <c r="CU937" s="16"/>
      <c r="CV937" s="125"/>
    </row>
    <row r="938" spans="1:100" x14ac:dyDescent="0.25">
      <c r="A938" s="5" t="s">
        <v>535</v>
      </c>
      <c r="B938" s="39">
        <v>0</v>
      </c>
      <c r="C938" s="52"/>
      <c r="D938" s="39">
        <v>0</v>
      </c>
      <c r="E938" s="32"/>
      <c r="F938" s="39">
        <v>0</v>
      </c>
      <c r="G938" s="39">
        <v>0</v>
      </c>
      <c r="H938" s="22"/>
      <c r="I938" s="39">
        <v>0</v>
      </c>
      <c r="J938" s="39">
        <v>0</v>
      </c>
      <c r="K938" s="39">
        <v>0</v>
      </c>
      <c r="L938" s="22"/>
      <c r="M938" s="39">
        <v>0</v>
      </c>
      <c r="N938" s="39">
        <v>0</v>
      </c>
      <c r="O938" s="39">
        <v>0</v>
      </c>
      <c r="P938" s="22"/>
      <c r="Q938" s="39">
        <v>0</v>
      </c>
      <c r="R938" s="39"/>
      <c r="S938" s="39">
        <v>0</v>
      </c>
      <c r="T938" s="30"/>
      <c r="U938" s="39">
        <v>0</v>
      </c>
      <c r="V938" s="39">
        <v>0</v>
      </c>
      <c r="W938" s="39">
        <v>0</v>
      </c>
      <c r="X938" s="39">
        <v>0</v>
      </c>
      <c r="Y938" s="39">
        <v>0</v>
      </c>
      <c r="Z938" s="39">
        <v>0</v>
      </c>
      <c r="AA938" s="39">
        <v>0</v>
      </c>
      <c r="AB938" s="39">
        <v>0</v>
      </c>
      <c r="AC938" s="39">
        <v>0</v>
      </c>
      <c r="AD938" s="39">
        <v>1</v>
      </c>
      <c r="AE938" s="39">
        <v>1</v>
      </c>
      <c r="AF938" s="39">
        <v>0</v>
      </c>
      <c r="AG938" s="39">
        <v>0</v>
      </c>
      <c r="AH938" s="39">
        <v>0</v>
      </c>
      <c r="AI938" s="39">
        <v>0</v>
      </c>
      <c r="AJ938" s="39">
        <v>0</v>
      </c>
      <c r="AK938" s="39">
        <v>0</v>
      </c>
      <c r="AL938" s="39">
        <v>0</v>
      </c>
      <c r="AM938" s="39">
        <v>0</v>
      </c>
      <c r="AN938" s="39">
        <v>0</v>
      </c>
      <c r="AO938" s="39">
        <v>0</v>
      </c>
      <c r="AP938" s="39">
        <v>0</v>
      </c>
      <c r="AQ938" s="39">
        <v>0</v>
      </c>
      <c r="AR938" s="39">
        <v>0</v>
      </c>
      <c r="AS938" s="39">
        <v>0</v>
      </c>
      <c r="AT938" s="39">
        <v>0</v>
      </c>
      <c r="AU938" s="39">
        <v>0</v>
      </c>
      <c r="AV938" s="39">
        <v>0</v>
      </c>
      <c r="AW938" s="39">
        <v>0</v>
      </c>
      <c r="AX938" s="39">
        <v>0</v>
      </c>
      <c r="AY938" s="63"/>
      <c r="AZ938" s="39">
        <v>0</v>
      </c>
      <c r="BA938" s="39">
        <v>0</v>
      </c>
      <c r="BB938" s="39">
        <v>0</v>
      </c>
      <c r="BC938" s="39">
        <v>0</v>
      </c>
      <c r="BD938" s="39">
        <v>0</v>
      </c>
      <c r="BE938" s="39">
        <v>0</v>
      </c>
      <c r="BF938" s="39">
        <v>0</v>
      </c>
      <c r="BG938" s="39">
        <v>0</v>
      </c>
      <c r="BH938" s="63"/>
      <c r="BI938" s="39">
        <v>0</v>
      </c>
      <c r="BJ938" s="39">
        <v>0</v>
      </c>
      <c r="BK938" s="63"/>
      <c r="BL938" s="39">
        <v>0</v>
      </c>
      <c r="BM938" s="63"/>
      <c r="BN938" s="39">
        <v>0</v>
      </c>
      <c r="BO938" s="30"/>
      <c r="BP938" s="39">
        <v>0</v>
      </c>
      <c r="BQ938" s="39">
        <v>0</v>
      </c>
      <c r="BR938" s="63"/>
      <c r="BS938" s="39">
        <v>0</v>
      </c>
      <c r="BT938" s="39">
        <v>0</v>
      </c>
      <c r="BU938" s="39">
        <v>0</v>
      </c>
      <c r="BV938" s="39">
        <v>0</v>
      </c>
      <c r="BW938" s="63"/>
      <c r="BX938" s="39">
        <v>0</v>
      </c>
      <c r="BY938" s="39">
        <v>0</v>
      </c>
      <c r="BZ938" s="39">
        <v>0</v>
      </c>
      <c r="CA938" s="63"/>
      <c r="CB938" s="39">
        <v>0</v>
      </c>
      <c r="CC938" s="73"/>
      <c r="CD938" s="39">
        <v>0</v>
      </c>
      <c r="CE938" s="39">
        <v>0</v>
      </c>
      <c r="CF938" s="39">
        <v>0</v>
      </c>
      <c r="CG938" s="39">
        <v>0</v>
      </c>
      <c r="CH938" s="39">
        <v>0</v>
      </c>
      <c r="CI938" s="63"/>
      <c r="CJ938" s="39">
        <v>0</v>
      </c>
      <c r="CK938" s="63"/>
      <c r="CL938" s="39">
        <v>0</v>
      </c>
      <c r="CM938" s="63"/>
      <c r="CN938" s="39">
        <v>0</v>
      </c>
      <c r="CO938" s="63"/>
      <c r="CP938" s="39">
        <v>0</v>
      </c>
      <c r="CQ938" s="63"/>
      <c r="CR938" s="39">
        <v>0</v>
      </c>
      <c r="CS938" s="39">
        <v>0</v>
      </c>
      <c r="CT938" s="22"/>
      <c r="CU938" s="16"/>
      <c r="CV938" s="125"/>
    </row>
    <row r="939" spans="1:100" x14ac:dyDescent="0.25">
      <c r="A939" s="5" t="s">
        <v>536</v>
      </c>
      <c r="B939" s="39">
        <v>0</v>
      </c>
      <c r="C939" s="52"/>
      <c r="D939" s="39">
        <v>0</v>
      </c>
      <c r="E939" s="32"/>
      <c r="F939" s="39">
        <v>0</v>
      </c>
      <c r="G939" s="39">
        <v>0</v>
      </c>
      <c r="H939" s="22"/>
      <c r="I939" s="39">
        <v>0</v>
      </c>
      <c r="J939" s="39">
        <v>0</v>
      </c>
      <c r="K939" s="39">
        <v>0</v>
      </c>
      <c r="L939" s="22"/>
      <c r="M939" s="39">
        <v>0</v>
      </c>
      <c r="N939" s="39">
        <v>0</v>
      </c>
      <c r="O939" s="39">
        <v>0</v>
      </c>
      <c r="P939" s="22"/>
      <c r="Q939" s="39">
        <v>0</v>
      </c>
      <c r="R939" s="39"/>
      <c r="S939" s="39">
        <v>0</v>
      </c>
      <c r="T939" s="30"/>
      <c r="U939" s="39">
        <v>1</v>
      </c>
      <c r="V939" s="39">
        <v>1</v>
      </c>
      <c r="W939" s="39">
        <v>0</v>
      </c>
      <c r="X939" s="39">
        <v>0</v>
      </c>
      <c r="Y939" s="39">
        <v>0</v>
      </c>
      <c r="Z939" s="39">
        <v>0</v>
      </c>
      <c r="AA939" s="39">
        <v>1</v>
      </c>
      <c r="AB939" s="39">
        <v>0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0</v>
      </c>
      <c r="AI939" s="39">
        <v>0</v>
      </c>
      <c r="AJ939" s="39">
        <v>0</v>
      </c>
      <c r="AK939" s="39">
        <v>0</v>
      </c>
      <c r="AL939" s="39">
        <v>0</v>
      </c>
      <c r="AM939" s="39">
        <v>0</v>
      </c>
      <c r="AN939" s="39">
        <v>0</v>
      </c>
      <c r="AO939" s="39">
        <v>0</v>
      </c>
      <c r="AP939" s="39">
        <v>0</v>
      </c>
      <c r="AQ939" s="39">
        <v>0</v>
      </c>
      <c r="AR939" s="39">
        <v>0</v>
      </c>
      <c r="AS939" s="39">
        <v>0</v>
      </c>
      <c r="AT939" s="39">
        <v>0</v>
      </c>
      <c r="AU939" s="39">
        <v>1</v>
      </c>
      <c r="AV939" s="39">
        <v>0</v>
      </c>
      <c r="AW939" s="39">
        <v>0</v>
      </c>
      <c r="AX939" s="39">
        <v>0</v>
      </c>
      <c r="AY939" s="63"/>
      <c r="AZ939" s="39">
        <v>0</v>
      </c>
      <c r="BA939" s="39">
        <v>0</v>
      </c>
      <c r="BB939" s="39">
        <v>0</v>
      </c>
      <c r="BC939" s="39">
        <v>0</v>
      </c>
      <c r="BD939" s="39">
        <v>0</v>
      </c>
      <c r="BE939" s="39">
        <v>0</v>
      </c>
      <c r="BF939" s="39">
        <v>0</v>
      </c>
      <c r="BG939" s="39">
        <v>0</v>
      </c>
      <c r="BH939" s="63"/>
      <c r="BI939" s="39">
        <v>0</v>
      </c>
      <c r="BJ939" s="39">
        <v>0</v>
      </c>
      <c r="BK939" s="63"/>
      <c r="BL939" s="39">
        <v>1</v>
      </c>
      <c r="BM939" s="63"/>
      <c r="BN939" s="39">
        <v>0</v>
      </c>
      <c r="BO939" s="30"/>
      <c r="BP939" s="39">
        <v>0</v>
      </c>
      <c r="BQ939" s="39">
        <v>0</v>
      </c>
      <c r="BR939" s="63"/>
      <c r="BS939" s="39">
        <v>0</v>
      </c>
      <c r="BT939" s="39">
        <v>0</v>
      </c>
      <c r="BU939" s="39">
        <v>1</v>
      </c>
      <c r="BV939" s="39">
        <v>1</v>
      </c>
      <c r="BW939" s="63"/>
      <c r="BX939" s="39">
        <v>1</v>
      </c>
      <c r="BY939" s="39">
        <v>0</v>
      </c>
      <c r="BZ939" s="39">
        <v>0</v>
      </c>
      <c r="CA939" s="63"/>
      <c r="CB939" s="39">
        <v>0</v>
      </c>
      <c r="CC939" s="73"/>
      <c r="CD939" s="39">
        <v>0</v>
      </c>
      <c r="CE939" s="39">
        <v>1</v>
      </c>
      <c r="CF939" s="39">
        <v>0</v>
      </c>
      <c r="CG939" s="39">
        <v>0</v>
      </c>
      <c r="CH939" s="39">
        <v>0</v>
      </c>
      <c r="CI939" s="63"/>
      <c r="CJ939" s="39">
        <v>0</v>
      </c>
      <c r="CK939" s="63"/>
      <c r="CL939" s="39">
        <v>1</v>
      </c>
      <c r="CM939" s="63"/>
      <c r="CN939" s="39">
        <v>0</v>
      </c>
      <c r="CO939" s="63"/>
      <c r="CP939" s="39">
        <v>1</v>
      </c>
      <c r="CQ939" s="63"/>
      <c r="CR939" s="39">
        <v>0</v>
      </c>
      <c r="CS939" s="39">
        <v>0</v>
      </c>
      <c r="CT939" s="22"/>
      <c r="CU939" s="16"/>
      <c r="CV939" s="125"/>
    </row>
    <row r="940" spans="1:100" x14ac:dyDescent="0.25">
      <c r="A940" s="27" t="s">
        <v>843</v>
      </c>
      <c r="B940" s="33"/>
      <c r="C940" s="84"/>
      <c r="D940" s="33"/>
      <c r="E940" s="33"/>
      <c r="F940" s="33"/>
      <c r="G940" s="33"/>
      <c r="H940" s="22"/>
      <c r="I940" s="33"/>
      <c r="J940" s="33"/>
      <c r="K940" s="33"/>
      <c r="L940" s="22"/>
      <c r="M940" s="33"/>
      <c r="N940" s="33"/>
      <c r="O940" s="33"/>
      <c r="P940" s="22"/>
      <c r="Q940" s="33"/>
      <c r="R940" s="33"/>
      <c r="S940" s="33"/>
      <c r="T940" s="30"/>
      <c r="U940" s="33"/>
      <c r="V940" s="33"/>
      <c r="W940" s="33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45"/>
      <c r="AJ940" s="45"/>
      <c r="AK940" s="32"/>
      <c r="AL940" s="32"/>
      <c r="AM940" s="32"/>
      <c r="AN940" s="32"/>
      <c r="AO940" s="45"/>
      <c r="AP940" s="32"/>
      <c r="AQ940" s="32"/>
      <c r="AR940" s="45"/>
      <c r="AS940" s="45"/>
      <c r="AY940" s="63"/>
      <c r="AZ940" s="32"/>
      <c r="BA940" s="45"/>
      <c r="BB940" s="45"/>
      <c r="BH940" s="63"/>
      <c r="BI940" s="45"/>
      <c r="BK940" s="63"/>
      <c r="BM940" s="63"/>
      <c r="BO940" s="30"/>
      <c r="BQ940" s="33"/>
      <c r="BR940" s="63"/>
      <c r="BS940" s="33"/>
      <c r="BT940" s="33"/>
      <c r="BU940" s="33"/>
      <c r="BV940" s="33"/>
      <c r="BW940" s="63"/>
      <c r="BX940" s="33"/>
      <c r="BY940" s="33"/>
      <c r="BZ940" s="33"/>
      <c r="CA940" s="63"/>
      <c r="CB940" s="33"/>
      <c r="CC940" s="73">
        <v>1</v>
      </c>
      <c r="CD940" s="32"/>
      <c r="CE940" s="33"/>
      <c r="CF940" s="33"/>
      <c r="CG940" s="33"/>
      <c r="CH940" s="33"/>
      <c r="CI940" s="63"/>
      <c r="CJ940" s="33"/>
      <c r="CK940" s="63"/>
      <c r="CL940" s="33"/>
      <c r="CM940" s="63"/>
      <c r="CN940" s="33"/>
      <c r="CO940" s="63"/>
      <c r="CP940" s="33"/>
      <c r="CQ940" s="63"/>
      <c r="CR940" s="39"/>
      <c r="CS940" s="94"/>
      <c r="CT940" s="22"/>
      <c r="CU940" s="16">
        <f>SUM(B940:CS940)</f>
        <v>1</v>
      </c>
      <c r="CV940" s="125"/>
    </row>
    <row r="941" spans="1:100" x14ac:dyDescent="0.25">
      <c r="A941" s="5" t="s">
        <v>537</v>
      </c>
      <c r="B941" s="39">
        <v>0</v>
      </c>
      <c r="C941" s="52"/>
      <c r="D941" s="39">
        <v>0</v>
      </c>
      <c r="E941" s="32"/>
      <c r="F941" s="39">
        <v>0</v>
      </c>
      <c r="G941" s="39">
        <v>0</v>
      </c>
      <c r="H941" s="22"/>
      <c r="I941" s="39">
        <v>0</v>
      </c>
      <c r="J941" s="39">
        <v>0</v>
      </c>
      <c r="K941" s="39">
        <v>0</v>
      </c>
      <c r="L941" s="22"/>
      <c r="M941" s="39">
        <v>0</v>
      </c>
      <c r="N941" s="39">
        <v>0</v>
      </c>
      <c r="O941" s="39">
        <v>0</v>
      </c>
      <c r="P941" s="22"/>
      <c r="Q941" s="39">
        <v>0</v>
      </c>
      <c r="R941" s="39"/>
      <c r="S941" s="39">
        <v>1</v>
      </c>
      <c r="T941" s="30"/>
      <c r="U941" s="39">
        <v>0</v>
      </c>
      <c r="V941" s="39">
        <v>0</v>
      </c>
      <c r="W941" s="39">
        <v>0</v>
      </c>
      <c r="X941" s="39">
        <v>1</v>
      </c>
      <c r="Y941" s="39">
        <v>0</v>
      </c>
      <c r="Z941" s="39">
        <v>0</v>
      </c>
      <c r="AA941" s="39">
        <v>0</v>
      </c>
      <c r="AB941" s="39">
        <v>0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0</v>
      </c>
      <c r="AI941" s="39">
        <v>0</v>
      </c>
      <c r="AJ941" s="39">
        <v>0</v>
      </c>
      <c r="AK941" s="39">
        <v>0</v>
      </c>
      <c r="AL941" s="39">
        <v>0</v>
      </c>
      <c r="AM941" s="39">
        <v>0</v>
      </c>
      <c r="AN941" s="39">
        <v>0</v>
      </c>
      <c r="AO941" s="39">
        <v>0</v>
      </c>
      <c r="AP941" s="39">
        <v>0</v>
      </c>
      <c r="AQ941" s="39">
        <v>0</v>
      </c>
      <c r="AR941" s="39">
        <v>0</v>
      </c>
      <c r="AS941" s="39">
        <v>0</v>
      </c>
      <c r="AT941" s="39">
        <v>0</v>
      </c>
      <c r="AU941" s="39">
        <v>0</v>
      </c>
      <c r="AV941" s="39">
        <v>0</v>
      </c>
      <c r="AW941" s="39">
        <v>0</v>
      </c>
      <c r="AX941" s="39">
        <v>0</v>
      </c>
      <c r="AY941" s="63"/>
      <c r="AZ941" s="39">
        <v>0</v>
      </c>
      <c r="BA941" s="39">
        <v>1</v>
      </c>
      <c r="BB941" s="39">
        <v>0</v>
      </c>
      <c r="BC941" s="39">
        <v>0</v>
      </c>
      <c r="BD941" s="39">
        <v>0</v>
      </c>
      <c r="BE941" s="39">
        <v>0</v>
      </c>
      <c r="BF941" s="39">
        <v>0</v>
      </c>
      <c r="BG941" s="39">
        <v>0</v>
      </c>
      <c r="BH941" s="63"/>
      <c r="BI941" s="39">
        <v>0</v>
      </c>
      <c r="BJ941" s="39">
        <v>0</v>
      </c>
      <c r="BK941" s="63"/>
      <c r="BL941" s="39">
        <v>0</v>
      </c>
      <c r="BM941" s="63"/>
      <c r="BN941" s="39">
        <v>0</v>
      </c>
      <c r="BO941" s="30"/>
      <c r="BP941" s="39">
        <v>0</v>
      </c>
      <c r="BQ941" s="39">
        <v>0</v>
      </c>
      <c r="BR941" s="63"/>
      <c r="BS941" s="39">
        <v>0</v>
      </c>
      <c r="BT941" s="39">
        <v>0</v>
      </c>
      <c r="BU941" s="39">
        <v>0</v>
      </c>
      <c r="BV941" s="39">
        <v>0</v>
      </c>
      <c r="BW941" s="63"/>
      <c r="BX941" s="39">
        <v>0</v>
      </c>
      <c r="BY941" s="39">
        <v>0</v>
      </c>
      <c r="BZ941" s="39">
        <v>0</v>
      </c>
      <c r="CA941" s="63"/>
      <c r="CB941" s="39">
        <v>0</v>
      </c>
      <c r="CC941" s="73"/>
      <c r="CD941" s="39">
        <v>0</v>
      </c>
      <c r="CE941" s="39">
        <v>0</v>
      </c>
      <c r="CF941" s="39">
        <v>0</v>
      </c>
      <c r="CG941" s="39">
        <v>0</v>
      </c>
      <c r="CH941" s="39">
        <v>0</v>
      </c>
      <c r="CI941" s="63"/>
      <c r="CJ941" s="39">
        <v>0</v>
      </c>
      <c r="CK941" s="63"/>
      <c r="CL941" s="39">
        <v>0</v>
      </c>
      <c r="CM941" s="63"/>
      <c r="CN941" s="39">
        <v>0</v>
      </c>
      <c r="CO941" s="63"/>
      <c r="CP941" s="39">
        <v>0</v>
      </c>
      <c r="CQ941" s="63"/>
      <c r="CR941" s="39">
        <v>0</v>
      </c>
      <c r="CS941" s="94">
        <v>0</v>
      </c>
      <c r="CT941" s="22"/>
      <c r="CU941" s="16"/>
      <c r="CV941" s="125"/>
    </row>
    <row r="942" spans="1:100" x14ac:dyDescent="0.25">
      <c r="A942" s="11" t="s">
        <v>538</v>
      </c>
      <c r="B942" s="39">
        <v>0</v>
      </c>
      <c r="C942" s="52"/>
      <c r="D942" s="39">
        <v>0</v>
      </c>
      <c r="E942" s="32"/>
      <c r="F942" s="39">
        <v>0</v>
      </c>
      <c r="G942" s="39">
        <v>0</v>
      </c>
      <c r="H942" s="22"/>
      <c r="I942" s="39">
        <v>0</v>
      </c>
      <c r="J942" s="39">
        <v>0</v>
      </c>
      <c r="K942" s="39">
        <v>0</v>
      </c>
      <c r="L942" s="22"/>
      <c r="M942" s="39">
        <v>0</v>
      </c>
      <c r="N942" s="39">
        <v>0</v>
      </c>
      <c r="O942" s="39">
        <v>0</v>
      </c>
      <c r="P942" s="22"/>
      <c r="Q942" s="39">
        <v>0</v>
      </c>
      <c r="R942" s="39"/>
      <c r="S942" s="39">
        <v>0</v>
      </c>
      <c r="T942" s="30"/>
      <c r="U942" s="39">
        <v>0</v>
      </c>
      <c r="V942" s="39">
        <v>0</v>
      </c>
      <c r="W942" s="39">
        <v>0</v>
      </c>
      <c r="X942" s="39">
        <v>0</v>
      </c>
      <c r="Y942" s="39">
        <v>0</v>
      </c>
      <c r="Z942" s="39">
        <v>0</v>
      </c>
      <c r="AA942" s="39">
        <v>0</v>
      </c>
      <c r="AB942" s="39">
        <v>0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0</v>
      </c>
      <c r="AI942" s="39">
        <v>0</v>
      </c>
      <c r="AJ942" s="39">
        <v>0</v>
      </c>
      <c r="AK942" s="39">
        <v>0</v>
      </c>
      <c r="AL942" s="39">
        <v>0</v>
      </c>
      <c r="AM942" s="39">
        <v>0</v>
      </c>
      <c r="AN942" s="39">
        <v>0</v>
      </c>
      <c r="AO942" s="39">
        <v>0</v>
      </c>
      <c r="AP942" s="39">
        <v>0</v>
      </c>
      <c r="AQ942" s="39">
        <v>0</v>
      </c>
      <c r="AR942" s="39">
        <v>0</v>
      </c>
      <c r="AS942" s="39">
        <v>0</v>
      </c>
      <c r="AT942" s="39">
        <v>0</v>
      </c>
      <c r="AU942" s="39">
        <v>0</v>
      </c>
      <c r="AV942" s="39">
        <v>0</v>
      </c>
      <c r="AW942" s="39">
        <v>0</v>
      </c>
      <c r="AX942" s="39">
        <v>0</v>
      </c>
      <c r="AY942" s="63"/>
      <c r="AZ942" s="39">
        <v>0</v>
      </c>
      <c r="BA942" s="39">
        <v>1</v>
      </c>
      <c r="BB942" s="39">
        <v>0</v>
      </c>
      <c r="BC942" s="39">
        <v>0</v>
      </c>
      <c r="BD942" s="39">
        <v>0</v>
      </c>
      <c r="BE942" s="39">
        <v>0</v>
      </c>
      <c r="BF942" s="39">
        <v>0</v>
      </c>
      <c r="BG942" s="39">
        <v>0</v>
      </c>
      <c r="BH942" s="63"/>
      <c r="BI942" s="39">
        <v>0</v>
      </c>
      <c r="BJ942" s="39">
        <v>0</v>
      </c>
      <c r="BK942" s="63"/>
      <c r="BL942" s="39">
        <v>1</v>
      </c>
      <c r="BM942" s="63"/>
      <c r="BN942" s="39">
        <v>0</v>
      </c>
      <c r="BO942" s="30"/>
      <c r="BP942" s="39">
        <v>0</v>
      </c>
      <c r="BQ942" s="39">
        <v>0</v>
      </c>
      <c r="BR942" s="63"/>
      <c r="BS942" s="39">
        <v>0</v>
      </c>
      <c r="BT942" s="39">
        <v>0</v>
      </c>
      <c r="BU942" s="39">
        <v>0</v>
      </c>
      <c r="BV942" s="39">
        <v>0</v>
      </c>
      <c r="BW942" s="63"/>
      <c r="BX942" s="39">
        <v>0</v>
      </c>
      <c r="BY942" s="39">
        <v>0</v>
      </c>
      <c r="BZ942" s="39">
        <v>0</v>
      </c>
      <c r="CA942" s="63"/>
      <c r="CB942" s="39">
        <v>0</v>
      </c>
      <c r="CC942" s="73"/>
      <c r="CD942" s="39">
        <v>0</v>
      </c>
      <c r="CE942" s="39">
        <v>0</v>
      </c>
      <c r="CF942" s="39">
        <v>0</v>
      </c>
      <c r="CG942" s="39">
        <v>0</v>
      </c>
      <c r="CH942" s="39">
        <v>0</v>
      </c>
      <c r="CI942" s="63"/>
      <c r="CJ942" s="39">
        <v>0</v>
      </c>
      <c r="CK942" s="63"/>
      <c r="CL942" s="39">
        <v>0</v>
      </c>
      <c r="CM942" s="63"/>
      <c r="CN942" s="39">
        <v>0</v>
      </c>
      <c r="CO942" s="63"/>
      <c r="CP942" s="39">
        <v>0</v>
      </c>
      <c r="CQ942" s="63"/>
      <c r="CR942" s="39">
        <v>0</v>
      </c>
      <c r="CS942" s="94">
        <v>0</v>
      </c>
      <c r="CT942" s="22"/>
      <c r="CU942" s="16"/>
      <c r="CV942" s="125"/>
    </row>
    <row r="943" spans="1:100" x14ac:dyDescent="0.25">
      <c r="A943" s="1" t="s">
        <v>539</v>
      </c>
      <c r="B943" s="39">
        <v>1</v>
      </c>
      <c r="C943" s="52"/>
      <c r="D943" s="39">
        <v>1</v>
      </c>
      <c r="E943" s="32"/>
      <c r="F943" s="39">
        <v>0</v>
      </c>
      <c r="G943" s="39">
        <v>0</v>
      </c>
      <c r="H943" s="22"/>
      <c r="I943" s="39">
        <v>0</v>
      </c>
      <c r="J943" s="39">
        <v>0</v>
      </c>
      <c r="K943" s="39">
        <v>0</v>
      </c>
      <c r="L943" s="22"/>
      <c r="M943" s="39">
        <v>0</v>
      </c>
      <c r="N943" s="39">
        <v>0</v>
      </c>
      <c r="O943" s="39">
        <v>0</v>
      </c>
      <c r="P943" s="22"/>
      <c r="Q943" s="39">
        <v>0</v>
      </c>
      <c r="R943" s="39"/>
      <c r="S943" s="39">
        <v>0</v>
      </c>
      <c r="T943" s="30"/>
      <c r="U943" s="39">
        <v>0</v>
      </c>
      <c r="V943" s="39">
        <v>0</v>
      </c>
      <c r="W943" s="39">
        <v>0</v>
      </c>
      <c r="X943" s="39">
        <v>0</v>
      </c>
      <c r="Y943" s="39">
        <v>0</v>
      </c>
      <c r="Z943" s="39">
        <v>0</v>
      </c>
      <c r="AA943" s="39">
        <v>0</v>
      </c>
      <c r="AB943" s="39">
        <v>0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0</v>
      </c>
      <c r="AI943" s="39">
        <v>0</v>
      </c>
      <c r="AJ943" s="39">
        <v>0</v>
      </c>
      <c r="AK943" s="39">
        <v>0</v>
      </c>
      <c r="AL943" s="39">
        <v>0</v>
      </c>
      <c r="AM943" s="39">
        <v>0</v>
      </c>
      <c r="AN943" s="39">
        <v>0</v>
      </c>
      <c r="AO943" s="39">
        <v>0</v>
      </c>
      <c r="AP943" s="39">
        <v>0</v>
      </c>
      <c r="AQ943" s="39">
        <v>1</v>
      </c>
      <c r="AR943" s="39">
        <v>0</v>
      </c>
      <c r="AS943" s="39">
        <v>1</v>
      </c>
      <c r="AT943" s="39">
        <v>0</v>
      </c>
      <c r="AU943" s="39">
        <v>0</v>
      </c>
      <c r="AV943" s="39">
        <v>0</v>
      </c>
      <c r="AW943" s="39">
        <v>0</v>
      </c>
      <c r="AX943" s="39">
        <v>0</v>
      </c>
      <c r="AY943" s="63"/>
      <c r="AZ943" s="39">
        <v>0</v>
      </c>
      <c r="BA943" s="39">
        <v>0</v>
      </c>
      <c r="BB943" s="39">
        <v>1</v>
      </c>
      <c r="BC943" s="39">
        <v>0</v>
      </c>
      <c r="BD943" s="39">
        <v>0</v>
      </c>
      <c r="BE943" s="39">
        <v>0</v>
      </c>
      <c r="BF943" s="39">
        <v>0</v>
      </c>
      <c r="BG943" s="39">
        <v>0</v>
      </c>
      <c r="BH943" s="63"/>
      <c r="BI943" s="39">
        <v>1</v>
      </c>
      <c r="BJ943" s="39">
        <v>0</v>
      </c>
      <c r="BK943" s="63"/>
      <c r="BL943" s="39">
        <v>0</v>
      </c>
      <c r="BM943" s="63">
        <v>1</v>
      </c>
      <c r="BN943" s="39">
        <v>0</v>
      </c>
      <c r="BO943" s="30"/>
      <c r="BP943" s="39">
        <v>0</v>
      </c>
      <c r="BQ943" s="39">
        <v>0</v>
      </c>
      <c r="BR943" s="63"/>
      <c r="BS943" s="39">
        <v>0</v>
      </c>
      <c r="BT943" s="39">
        <v>0</v>
      </c>
      <c r="BU943" s="39">
        <v>0</v>
      </c>
      <c r="BV943" s="39">
        <v>0</v>
      </c>
      <c r="BW943" s="63"/>
      <c r="BX943" s="39">
        <v>0</v>
      </c>
      <c r="BY943" s="39">
        <v>0</v>
      </c>
      <c r="BZ943" s="39">
        <v>0</v>
      </c>
      <c r="CA943" s="63"/>
      <c r="CB943" s="39">
        <v>0</v>
      </c>
      <c r="CC943" s="73"/>
      <c r="CD943" s="39">
        <v>0</v>
      </c>
      <c r="CE943" s="39">
        <v>0</v>
      </c>
      <c r="CF943" s="39">
        <v>0</v>
      </c>
      <c r="CG943" s="39">
        <v>0</v>
      </c>
      <c r="CH943" s="39">
        <v>0</v>
      </c>
      <c r="CI943" s="63"/>
      <c r="CJ943" s="39">
        <v>0</v>
      </c>
      <c r="CK943" s="63"/>
      <c r="CL943" s="39">
        <v>0</v>
      </c>
      <c r="CM943" s="63"/>
      <c r="CN943" s="39">
        <v>0</v>
      </c>
      <c r="CO943" s="63"/>
      <c r="CP943" s="39">
        <v>0</v>
      </c>
      <c r="CQ943" s="63"/>
      <c r="CR943" s="39">
        <v>0</v>
      </c>
      <c r="CS943" s="94">
        <v>1</v>
      </c>
      <c r="CT943" s="22"/>
      <c r="CU943" s="16"/>
      <c r="CV943" s="125"/>
    </row>
    <row r="944" spans="1:100" x14ac:dyDescent="0.25">
      <c r="A944" s="11" t="s">
        <v>540</v>
      </c>
      <c r="B944" s="39">
        <v>0</v>
      </c>
      <c r="C944" s="52"/>
      <c r="D944" s="39">
        <v>1</v>
      </c>
      <c r="E944" s="32"/>
      <c r="F944" s="39">
        <v>0</v>
      </c>
      <c r="G944" s="39">
        <v>0</v>
      </c>
      <c r="H944" s="22"/>
      <c r="I944" s="39">
        <v>0</v>
      </c>
      <c r="J944" s="39">
        <v>0</v>
      </c>
      <c r="K944" s="39">
        <v>0</v>
      </c>
      <c r="L944" s="22"/>
      <c r="M944" s="39">
        <v>0</v>
      </c>
      <c r="N944" s="39">
        <v>0</v>
      </c>
      <c r="O944" s="39">
        <v>1</v>
      </c>
      <c r="P944" s="22"/>
      <c r="Q944" s="39">
        <v>1</v>
      </c>
      <c r="R944" s="39"/>
      <c r="S944" s="39">
        <v>0</v>
      </c>
      <c r="T944" s="30"/>
      <c r="U944" s="39">
        <v>0</v>
      </c>
      <c r="V944" s="39">
        <v>0</v>
      </c>
      <c r="W944" s="39">
        <v>0</v>
      </c>
      <c r="X944" s="39">
        <v>0</v>
      </c>
      <c r="Y944" s="39">
        <v>0</v>
      </c>
      <c r="Z944" s="39">
        <v>0</v>
      </c>
      <c r="AA944" s="39">
        <v>0</v>
      </c>
      <c r="AB944" s="39">
        <v>0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0</v>
      </c>
      <c r="AI944" s="39">
        <v>0</v>
      </c>
      <c r="AJ944" s="39">
        <v>0</v>
      </c>
      <c r="AK944" s="39">
        <v>0</v>
      </c>
      <c r="AL944" s="39">
        <v>0</v>
      </c>
      <c r="AM944" s="39">
        <v>0</v>
      </c>
      <c r="AN944" s="39">
        <v>1</v>
      </c>
      <c r="AO944" s="39">
        <v>0</v>
      </c>
      <c r="AP944" s="39">
        <v>1</v>
      </c>
      <c r="AQ944" s="39">
        <v>0</v>
      </c>
      <c r="AR944" s="39">
        <v>1</v>
      </c>
      <c r="AS944" s="39">
        <v>0</v>
      </c>
      <c r="AT944" s="39">
        <v>0</v>
      </c>
      <c r="AU944" s="39">
        <v>0</v>
      </c>
      <c r="AV944" s="39">
        <v>0</v>
      </c>
      <c r="AW944" s="39">
        <v>0</v>
      </c>
      <c r="AX944" s="39">
        <v>0</v>
      </c>
      <c r="AY944" s="63"/>
      <c r="AZ944" s="39">
        <v>0</v>
      </c>
      <c r="BA944" s="39">
        <v>0</v>
      </c>
      <c r="BB944" s="39">
        <v>0</v>
      </c>
      <c r="BC944" s="39">
        <v>0</v>
      </c>
      <c r="BD944" s="39">
        <v>0</v>
      </c>
      <c r="BE944" s="39">
        <v>0</v>
      </c>
      <c r="BF944" s="39">
        <v>0</v>
      </c>
      <c r="BG944" s="39">
        <v>1</v>
      </c>
      <c r="BH944" s="63"/>
      <c r="BI944" s="39">
        <v>0</v>
      </c>
      <c r="BJ944" s="39">
        <v>0</v>
      </c>
      <c r="BK944" s="63"/>
      <c r="BL944" s="39">
        <v>0</v>
      </c>
      <c r="BM944" s="63"/>
      <c r="BN944" s="39">
        <v>0</v>
      </c>
      <c r="BO944" s="30"/>
      <c r="BP944" s="39">
        <v>0</v>
      </c>
      <c r="BQ944" s="39">
        <v>0</v>
      </c>
      <c r="BR944" s="63"/>
      <c r="BS944" s="39">
        <v>0</v>
      </c>
      <c r="BT944" s="39">
        <v>0</v>
      </c>
      <c r="BU944" s="39">
        <v>0</v>
      </c>
      <c r="BV944" s="39">
        <v>0</v>
      </c>
      <c r="BW944" s="63"/>
      <c r="BX944" s="39">
        <v>0</v>
      </c>
      <c r="BY944" s="39">
        <v>0</v>
      </c>
      <c r="BZ944" s="39">
        <v>0</v>
      </c>
      <c r="CA944" s="63"/>
      <c r="CB944" s="39">
        <v>0</v>
      </c>
      <c r="CC944" s="73"/>
      <c r="CD944" s="39">
        <v>0</v>
      </c>
      <c r="CE944" s="39">
        <v>0</v>
      </c>
      <c r="CF944" s="39">
        <v>0</v>
      </c>
      <c r="CG944" s="39">
        <v>1</v>
      </c>
      <c r="CH944" s="39">
        <v>0</v>
      </c>
      <c r="CI944" s="63"/>
      <c r="CJ944" s="39">
        <v>0</v>
      </c>
      <c r="CK944" s="63"/>
      <c r="CL944" s="39">
        <v>0</v>
      </c>
      <c r="CM944" s="63"/>
      <c r="CN944" s="39">
        <v>0</v>
      </c>
      <c r="CO944" s="63"/>
      <c r="CP944" s="39">
        <v>0</v>
      </c>
      <c r="CQ944" s="63"/>
      <c r="CR944" s="39">
        <v>0</v>
      </c>
      <c r="CS944" s="94">
        <v>0</v>
      </c>
      <c r="CT944" s="22"/>
      <c r="CU944" s="16"/>
      <c r="CV944" s="125"/>
    </row>
    <row r="945" spans="1:100" x14ac:dyDescent="0.25">
      <c r="A945" s="11" t="s">
        <v>541</v>
      </c>
      <c r="B945" s="39">
        <v>0</v>
      </c>
      <c r="C945" s="52"/>
      <c r="D945" s="39">
        <v>0</v>
      </c>
      <c r="E945" s="32"/>
      <c r="F945" s="39">
        <v>0</v>
      </c>
      <c r="G945" s="39">
        <v>0</v>
      </c>
      <c r="H945" s="22"/>
      <c r="I945" s="39">
        <v>0</v>
      </c>
      <c r="J945" s="39">
        <v>0</v>
      </c>
      <c r="K945" s="39">
        <v>0</v>
      </c>
      <c r="L945" s="22"/>
      <c r="M945" s="39">
        <v>0</v>
      </c>
      <c r="N945" s="39">
        <v>0</v>
      </c>
      <c r="O945" s="39">
        <v>0</v>
      </c>
      <c r="P945" s="22"/>
      <c r="Q945" s="39">
        <v>0</v>
      </c>
      <c r="R945" s="39"/>
      <c r="S945" s="39">
        <v>0</v>
      </c>
      <c r="T945" s="30"/>
      <c r="U945" s="39">
        <v>1</v>
      </c>
      <c r="V945" s="39">
        <v>0</v>
      </c>
      <c r="W945" s="39">
        <v>0</v>
      </c>
      <c r="X945" s="39">
        <v>1</v>
      </c>
      <c r="Y945" s="39">
        <v>1</v>
      </c>
      <c r="Z945" s="39">
        <v>0</v>
      </c>
      <c r="AA945" s="39">
        <v>0</v>
      </c>
      <c r="AB945" s="39">
        <v>0</v>
      </c>
      <c r="AC945" s="39">
        <v>0</v>
      </c>
      <c r="AD945" s="39">
        <v>1</v>
      </c>
      <c r="AE945" s="39">
        <v>0</v>
      </c>
      <c r="AF945" s="39">
        <v>0</v>
      </c>
      <c r="AG945" s="39">
        <v>0</v>
      </c>
      <c r="AH945" s="39">
        <v>0</v>
      </c>
      <c r="AI945" s="39">
        <v>0</v>
      </c>
      <c r="AJ945" s="39">
        <v>0</v>
      </c>
      <c r="AK945" s="39">
        <v>0</v>
      </c>
      <c r="AL945" s="39">
        <v>0</v>
      </c>
      <c r="AM945" s="39">
        <v>1</v>
      </c>
      <c r="AN945" s="39">
        <v>0</v>
      </c>
      <c r="AO945" s="39">
        <v>0</v>
      </c>
      <c r="AP945" s="39">
        <v>0</v>
      </c>
      <c r="AQ945" s="39">
        <v>1</v>
      </c>
      <c r="AR945" s="39">
        <v>1</v>
      </c>
      <c r="AS945" s="39">
        <v>1</v>
      </c>
      <c r="AT945" s="39">
        <v>1</v>
      </c>
      <c r="AU945" s="39">
        <v>0</v>
      </c>
      <c r="AV945" s="39">
        <v>0</v>
      </c>
      <c r="AW945" s="39">
        <v>1</v>
      </c>
      <c r="AX945" s="39">
        <v>0</v>
      </c>
      <c r="AY945" s="63"/>
      <c r="AZ945" s="39">
        <v>0</v>
      </c>
      <c r="BA945" s="39">
        <v>0</v>
      </c>
      <c r="BB945" s="39">
        <v>1</v>
      </c>
      <c r="BC945" s="39">
        <v>0</v>
      </c>
      <c r="BD945" s="39">
        <v>0</v>
      </c>
      <c r="BE945" s="39">
        <v>0</v>
      </c>
      <c r="BF945" s="39">
        <v>0</v>
      </c>
      <c r="BG945" s="39">
        <v>0</v>
      </c>
      <c r="BH945" s="63"/>
      <c r="BI945" s="29">
        <v>1</v>
      </c>
      <c r="BJ945" s="29">
        <v>1</v>
      </c>
      <c r="BK945" s="37">
        <v>1</v>
      </c>
      <c r="BL945" s="29">
        <v>1</v>
      </c>
      <c r="BM945" s="37">
        <v>1</v>
      </c>
      <c r="BN945" s="39">
        <v>0</v>
      </c>
      <c r="BO945" s="30"/>
      <c r="BP945" s="39">
        <v>1</v>
      </c>
      <c r="BQ945" s="39">
        <v>0</v>
      </c>
      <c r="BR945" s="63"/>
      <c r="BS945" s="39">
        <v>0</v>
      </c>
      <c r="BT945" s="39">
        <v>0</v>
      </c>
      <c r="BU945" s="39">
        <v>0</v>
      </c>
      <c r="BV945" s="39">
        <v>1</v>
      </c>
      <c r="BW945" s="63"/>
      <c r="BX945" s="39">
        <v>0</v>
      </c>
      <c r="BY945" s="39">
        <v>0</v>
      </c>
      <c r="BZ945" s="39">
        <v>0</v>
      </c>
      <c r="CA945" s="63"/>
      <c r="CB945" s="39">
        <v>0</v>
      </c>
      <c r="CC945" s="73"/>
      <c r="CD945" s="39">
        <v>0</v>
      </c>
      <c r="CE945" s="39">
        <v>1</v>
      </c>
      <c r="CF945" s="39">
        <v>0</v>
      </c>
      <c r="CG945" s="39">
        <v>1</v>
      </c>
      <c r="CH945" s="39">
        <v>0</v>
      </c>
      <c r="CI945" s="63"/>
      <c r="CJ945" s="39">
        <v>0</v>
      </c>
      <c r="CK945" s="63">
        <v>1</v>
      </c>
      <c r="CL945" s="39">
        <v>0</v>
      </c>
      <c r="CM945" s="63"/>
      <c r="CN945" s="29">
        <v>1</v>
      </c>
      <c r="CO945" s="37">
        <v>1</v>
      </c>
      <c r="CP945" s="92">
        <v>1</v>
      </c>
      <c r="CQ945" s="63"/>
      <c r="CR945" s="39">
        <v>1</v>
      </c>
      <c r="CS945" s="73">
        <v>1</v>
      </c>
      <c r="CT945" s="22"/>
      <c r="CU945" s="16"/>
      <c r="CV945" s="125"/>
    </row>
    <row r="946" spans="1:100" x14ac:dyDescent="0.25">
      <c r="A946" s="15" t="s">
        <v>932</v>
      </c>
      <c r="B946" s="33"/>
      <c r="C946" s="84"/>
      <c r="D946" s="33"/>
      <c r="E946" s="33"/>
      <c r="F946" s="33"/>
      <c r="G946" s="33"/>
      <c r="H946" s="22"/>
      <c r="I946" s="33"/>
      <c r="J946" s="33"/>
      <c r="K946" s="33"/>
      <c r="L946" s="22"/>
      <c r="M946" s="33"/>
      <c r="N946" s="33"/>
      <c r="O946" s="33"/>
      <c r="P946" s="22"/>
      <c r="Q946" s="33"/>
      <c r="R946" s="33"/>
      <c r="S946" s="33"/>
      <c r="T946" s="30"/>
      <c r="U946" s="33"/>
      <c r="V946" s="33"/>
      <c r="W946" s="33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45"/>
      <c r="AJ946" s="45"/>
      <c r="AK946" s="32"/>
      <c r="AL946" s="32"/>
      <c r="AM946" s="32"/>
      <c r="AN946" s="32"/>
      <c r="AO946" s="45"/>
      <c r="AP946" s="32"/>
      <c r="AQ946" s="32"/>
      <c r="AR946" s="45"/>
      <c r="AS946" s="45"/>
      <c r="AY946" s="63"/>
      <c r="AZ946" s="32"/>
      <c r="BA946" s="45"/>
      <c r="BB946" s="45"/>
      <c r="BH946" s="63"/>
      <c r="BI946" s="45"/>
      <c r="BK946" s="63"/>
      <c r="BM946" s="63"/>
      <c r="BO946" s="30"/>
      <c r="BQ946" s="33"/>
      <c r="BR946" s="63"/>
      <c r="BS946" s="33"/>
      <c r="BT946" s="33"/>
      <c r="BU946" s="33"/>
      <c r="BV946" s="33"/>
      <c r="BW946" s="63"/>
      <c r="BX946" s="33"/>
      <c r="BY946" s="33"/>
      <c r="BZ946" s="33"/>
      <c r="CA946" s="63"/>
      <c r="CB946" s="33"/>
      <c r="CC946" s="73"/>
      <c r="CD946" s="32"/>
      <c r="CE946" s="33"/>
      <c r="CF946" s="33"/>
      <c r="CG946" s="33"/>
      <c r="CH946" s="33"/>
      <c r="CI946" s="63"/>
      <c r="CJ946" s="33"/>
      <c r="CK946" s="63"/>
      <c r="CL946" s="33"/>
      <c r="CM946" s="63"/>
      <c r="CN946" s="33"/>
      <c r="CO946" s="63"/>
      <c r="CP946" s="33"/>
      <c r="CQ946" s="63"/>
      <c r="CR946" s="39"/>
      <c r="CS946" s="94"/>
      <c r="CT946" s="22">
        <v>1</v>
      </c>
      <c r="CU946" s="90">
        <f>SUM(B946:CT946)</f>
        <v>1</v>
      </c>
      <c r="CV946" s="125"/>
    </row>
    <row r="947" spans="1:100" x14ac:dyDescent="0.25">
      <c r="A947" s="1" t="s">
        <v>542</v>
      </c>
      <c r="B947" s="39">
        <v>0</v>
      </c>
      <c r="C947" s="52"/>
      <c r="D947" s="39">
        <v>0</v>
      </c>
      <c r="E947" s="32"/>
      <c r="F947" s="39">
        <v>0</v>
      </c>
      <c r="G947" s="39">
        <v>0</v>
      </c>
      <c r="H947" s="22"/>
      <c r="I947" s="39">
        <v>0</v>
      </c>
      <c r="J947" s="39">
        <v>0</v>
      </c>
      <c r="K947" s="39">
        <v>0</v>
      </c>
      <c r="L947" s="22"/>
      <c r="M947" s="39">
        <v>0</v>
      </c>
      <c r="N947" s="39">
        <v>0</v>
      </c>
      <c r="O947" s="39">
        <v>0</v>
      </c>
      <c r="P947" s="22"/>
      <c r="Q947" s="39">
        <v>1</v>
      </c>
      <c r="R947" s="39"/>
      <c r="S947" s="39">
        <v>0</v>
      </c>
      <c r="T947" s="30"/>
      <c r="U947" s="39">
        <v>0</v>
      </c>
      <c r="V947" s="39">
        <v>0</v>
      </c>
      <c r="W947" s="39">
        <v>0</v>
      </c>
      <c r="X947" s="39">
        <v>0</v>
      </c>
      <c r="Y947" s="39">
        <v>0</v>
      </c>
      <c r="Z947" s="39">
        <v>0</v>
      </c>
      <c r="AA947" s="39">
        <v>0</v>
      </c>
      <c r="AB947" s="39">
        <v>0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0</v>
      </c>
      <c r="AI947" s="39">
        <v>0</v>
      </c>
      <c r="AJ947" s="39">
        <v>0</v>
      </c>
      <c r="AK947" s="39">
        <v>0</v>
      </c>
      <c r="AL947" s="39">
        <v>0</v>
      </c>
      <c r="AM947" s="39">
        <v>0</v>
      </c>
      <c r="AN947" s="39">
        <v>0</v>
      </c>
      <c r="AO947" s="39">
        <v>0</v>
      </c>
      <c r="AP947" s="39">
        <v>0</v>
      </c>
      <c r="AQ947" s="39">
        <v>0</v>
      </c>
      <c r="AR947" s="39">
        <v>0</v>
      </c>
      <c r="AS947" s="39">
        <v>0</v>
      </c>
      <c r="AT947" s="39">
        <v>0</v>
      </c>
      <c r="AU947" s="39">
        <v>0</v>
      </c>
      <c r="AV947" s="39">
        <v>0</v>
      </c>
      <c r="AW947" s="39">
        <v>0</v>
      </c>
      <c r="AX947" s="39">
        <v>0</v>
      </c>
      <c r="AY947" s="63"/>
      <c r="AZ947" s="39">
        <v>0</v>
      </c>
      <c r="BA947" s="39">
        <v>0</v>
      </c>
      <c r="BB947" s="39">
        <v>0</v>
      </c>
      <c r="BC947" s="39">
        <v>0</v>
      </c>
      <c r="BD947" s="39">
        <v>0</v>
      </c>
      <c r="BE947" s="39">
        <v>0</v>
      </c>
      <c r="BF947" s="39">
        <v>0</v>
      </c>
      <c r="BG947" s="39">
        <v>0</v>
      </c>
      <c r="BH947" s="63"/>
      <c r="BI947" s="39">
        <v>0</v>
      </c>
      <c r="BJ947" s="39">
        <v>0</v>
      </c>
      <c r="BK947" s="63"/>
      <c r="BL947" s="39">
        <v>0</v>
      </c>
      <c r="BM947" s="63"/>
      <c r="BN947" s="39">
        <v>0</v>
      </c>
      <c r="BO947" s="30"/>
      <c r="BP947" s="39">
        <v>0</v>
      </c>
      <c r="BQ947" s="39">
        <v>0</v>
      </c>
      <c r="BR947" s="63"/>
      <c r="BS947" s="39">
        <v>0</v>
      </c>
      <c r="BT947" s="39">
        <v>0</v>
      </c>
      <c r="BU947" s="39">
        <v>0</v>
      </c>
      <c r="BV947" s="39">
        <v>0</v>
      </c>
      <c r="BW947" s="63"/>
      <c r="BX947" s="39">
        <v>0</v>
      </c>
      <c r="BY947" s="39">
        <v>0</v>
      </c>
      <c r="BZ947" s="39">
        <v>0</v>
      </c>
      <c r="CA947" s="63"/>
      <c r="CB947" s="39">
        <v>0</v>
      </c>
      <c r="CC947" s="73"/>
      <c r="CD947" s="39">
        <v>0</v>
      </c>
      <c r="CE947" s="39">
        <v>0</v>
      </c>
      <c r="CF947" s="39">
        <v>0</v>
      </c>
      <c r="CG947" s="39">
        <v>0</v>
      </c>
      <c r="CH947" s="39">
        <v>0</v>
      </c>
      <c r="CI947" s="63"/>
      <c r="CJ947" s="39">
        <v>0</v>
      </c>
      <c r="CK947" s="63"/>
      <c r="CL947" s="39">
        <v>0</v>
      </c>
      <c r="CM947" s="63"/>
      <c r="CN947" s="39">
        <v>0</v>
      </c>
      <c r="CO947" s="63"/>
      <c r="CP947" s="39">
        <v>0</v>
      </c>
      <c r="CQ947" s="63"/>
      <c r="CR947" s="39">
        <v>0</v>
      </c>
      <c r="CS947" s="39">
        <v>0</v>
      </c>
      <c r="CT947" s="22"/>
      <c r="CU947" s="16"/>
      <c r="CV947" s="125"/>
    </row>
    <row r="948" spans="1:100" x14ac:dyDescent="0.25">
      <c r="A948" s="1" t="s">
        <v>543</v>
      </c>
      <c r="B948" s="29">
        <v>1</v>
      </c>
      <c r="C948" s="53">
        <v>1</v>
      </c>
      <c r="D948" s="39">
        <v>0</v>
      </c>
      <c r="E948" s="32"/>
      <c r="F948" s="39">
        <v>0</v>
      </c>
      <c r="G948" s="39">
        <v>0</v>
      </c>
      <c r="H948" s="22"/>
      <c r="I948" s="39">
        <v>0</v>
      </c>
      <c r="J948" s="39">
        <v>0</v>
      </c>
      <c r="K948" s="39">
        <v>0</v>
      </c>
      <c r="L948" s="22"/>
      <c r="M948" s="39">
        <v>0</v>
      </c>
      <c r="N948" s="39">
        <v>0</v>
      </c>
      <c r="O948" s="39">
        <v>0</v>
      </c>
      <c r="P948" s="22"/>
      <c r="Q948" s="39">
        <v>1</v>
      </c>
      <c r="R948" s="39"/>
      <c r="S948" s="39">
        <v>0</v>
      </c>
      <c r="T948" s="30"/>
      <c r="U948" s="39">
        <v>0</v>
      </c>
      <c r="V948" s="39">
        <v>0</v>
      </c>
      <c r="W948" s="39">
        <v>0</v>
      </c>
      <c r="X948" s="39">
        <v>0</v>
      </c>
      <c r="Y948" s="39">
        <v>0</v>
      </c>
      <c r="Z948" s="39">
        <v>0</v>
      </c>
      <c r="AA948" s="39">
        <v>0</v>
      </c>
      <c r="AB948" s="39">
        <v>0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0</v>
      </c>
      <c r="AI948" s="39">
        <v>0</v>
      </c>
      <c r="AJ948" s="39">
        <v>0</v>
      </c>
      <c r="AK948" s="39">
        <v>0</v>
      </c>
      <c r="AL948" s="39">
        <v>0</v>
      </c>
      <c r="AM948" s="39">
        <v>0</v>
      </c>
      <c r="AN948" s="39">
        <v>0</v>
      </c>
      <c r="AO948" s="39">
        <v>0</v>
      </c>
      <c r="AP948" s="39">
        <v>0</v>
      </c>
      <c r="AQ948" s="39">
        <v>0</v>
      </c>
      <c r="AR948" s="39">
        <v>0</v>
      </c>
      <c r="AS948" s="39">
        <v>0</v>
      </c>
      <c r="AT948" s="39">
        <v>0</v>
      </c>
      <c r="AU948" s="39">
        <v>0</v>
      </c>
      <c r="AV948" s="39">
        <v>0</v>
      </c>
      <c r="AW948" s="39">
        <v>0</v>
      </c>
      <c r="AX948" s="39">
        <v>0</v>
      </c>
      <c r="AY948" s="63"/>
      <c r="AZ948" s="39">
        <v>0</v>
      </c>
      <c r="BA948" s="39">
        <v>0</v>
      </c>
      <c r="BB948" s="39">
        <v>0</v>
      </c>
      <c r="BC948" s="39">
        <v>0</v>
      </c>
      <c r="BD948" s="39">
        <v>0</v>
      </c>
      <c r="BE948" s="39">
        <v>0</v>
      </c>
      <c r="BF948" s="39">
        <v>0</v>
      </c>
      <c r="BG948" s="39">
        <v>0</v>
      </c>
      <c r="BH948" s="63"/>
      <c r="BI948" s="39">
        <v>0</v>
      </c>
      <c r="BJ948" s="39">
        <v>0</v>
      </c>
      <c r="BK948" s="63"/>
      <c r="BL948" s="39">
        <v>0</v>
      </c>
      <c r="BM948" s="63"/>
      <c r="BN948" s="39">
        <v>0</v>
      </c>
      <c r="BO948" s="30"/>
      <c r="BP948" s="39">
        <v>0</v>
      </c>
      <c r="BQ948" s="39">
        <v>0</v>
      </c>
      <c r="BR948" s="63"/>
      <c r="BS948" s="39">
        <v>0</v>
      </c>
      <c r="BT948" s="39">
        <v>0</v>
      </c>
      <c r="BU948" s="39">
        <v>0</v>
      </c>
      <c r="BV948" s="39">
        <v>0</v>
      </c>
      <c r="BW948" s="63"/>
      <c r="BX948" s="39">
        <v>0</v>
      </c>
      <c r="BY948" s="39">
        <v>0</v>
      </c>
      <c r="BZ948" s="39">
        <v>0</v>
      </c>
      <c r="CA948" s="63"/>
      <c r="CB948" s="39">
        <v>0</v>
      </c>
      <c r="CC948" s="73"/>
      <c r="CD948" s="39">
        <v>0</v>
      </c>
      <c r="CE948" s="39">
        <v>0</v>
      </c>
      <c r="CF948" s="39">
        <v>0</v>
      </c>
      <c r="CG948" s="39">
        <v>0</v>
      </c>
      <c r="CH948" s="39">
        <v>0</v>
      </c>
      <c r="CI948" s="63"/>
      <c r="CJ948" s="39">
        <v>0</v>
      </c>
      <c r="CK948" s="63"/>
      <c r="CL948" s="39">
        <v>0</v>
      </c>
      <c r="CM948" s="63"/>
      <c r="CN948" s="39">
        <v>0</v>
      </c>
      <c r="CO948" s="63"/>
      <c r="CP948" s="39">
        <v>0</v>
      </c>
      <c r="CQ948" s="63"/>
      <c r="CR948" s="39">
        <v>0</v>
      </c>
      <c r="CS948" s="39">
        <v>0</v>
      </c>
      <c r="CT948" s="22"/>
      <c r="CU948" s="16"/>
      <c r="CV948" s="125"/>
    </row>
    <row r="949" spans="1:100" x14ac:dyDescent="0.25">
      <c r="A949" s="1" t="s">
        <v>544</v>
      </c>
      <c r="B949" s="39">
        <v>0</v>
      </c>
      <c r="C949" s="52"/>
      <c r="D949" s="39">
        <v>0</v>
      </c>
      <c r="E949" s="32"/>
      <c r="F949" s="39">
        <v>0</v>
      </c>
      <c r="G949" s="39">
        <v>0</v>
      </c>
      <c r="H949" s="22"/>
      <c r="I949" s="39">
        <v>0</v>
      </c>
      <c r="J949" s="39">
        <v>0</v>
      </c>
      <c r="K949" s="39">
        <v>0</v>
      </c>
      <c r="L949" s="22"/>
      <c r="M949" s="39">
        <v>0</v>
      </c>
      <c r="N949" s="39">
        <v>0</v>
      </c>
      <c r="O949" s="39">
        <v>0</v>
      </c>
      <c r="P949" s="22"/>
      <c r="Q949" s="39">
        <v>0</v>
      </c>
      <c r="R949" s="39"/>
      <c r="S949" s="39">
        <v>0</v>
      </c>
      <c r="T949" s="30"/>
      <c r="U949" s="39">
        <v>0</v>
      </c>
      <c r="V949" s="39">
        <v>0</v>
      </c>
      <c r="W949" s="39">
        <v>0</v>
      </c>
      <c r="X949" s="39">
        <v>0</v>
      </c>
      <c r="Y949" s="39">
        <v>0</v>
      </c>
      <c r="Z949" s="39">
        <v>0</v>
      </c>
      <c r="AA949" s="39">
        <v>0</v>
      </c>
      <c r="AB949" s="39">
        <v>0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0</v>
      </c>
      <c r="AI949" s="39">
        <v>0</v>
      </c>
      <c r="AJ949" s="39">
        <v>0</v>
      </c>
      <c r="AK949" s="39">
        <v>0</v>
      </c>
      <c r="AL949" s="39">
        <v>0</v>
      </c>
      <c r="AM949" s="39">
        <v>0</v>
      </c>
      <c r="AN949" s="39">
        <v>0</v>
      </c>
      <c r="AO949" s="39">
        <v>0</v>
      </c>
      <c r="AP949" s="39">
        <v>0</v>
      </c>
      <c r="AQ949" s="39">
        <v>0</v>
      </c>
      <c r="AR949" s="39">
        <v>0</v>
      </c>
      <c r="AS949" s="39">
        <v>0</v>
      </c>
      <c r="AT949" s="39">
        <v>0</v>
      </c>
      <c r="AU949" s="39">
        <v>0</v>
      </c>
      <c r="AV949" s="39">
        <v>0</v>
      </c>
      <c r="AW949" s="39">
        <v>0</v>
      </c>
      <c r="AX949" s="39">
        <v>0</v>
      </c>
      <c r="AY949" s="63"/>
      <c r="AZ949" s="39">
        <v>0</v>
      </c>
      <c r="BA949" s="39">
        <v>0</v>
      </c>
      <c r="BB949" s="39">
        <v>0</v>
      </c>
      <c r="BC949" s="39">
        <v>0</v>
      </c>
      <c r="BD949" s="39">
        <v>0</v>
      </c>
      <c r="BE949" s="39">
        <v>0</v>
      </c>
      <c r="BF949" s="39">
        <v>0</v>
      </c>
      <c r="BG949" s="39">
        <v>0</v>
      </c>
      <c r="BH949" s="63"/>
      <c r="BI949" s="39">
        <v>0</v>
      </c>
      <c r="BJ949" s="39">
        <v>0</v>
      </c>
      <c r="BK949" s="63"/>
      <c r="BL949" s="39">
        <v>0</v>
      </c>
      <c r="BM949" s="63"/>
      <c r="BN949" s="39">
        <v>0</v>
      </c>
      <c r="BO949" s="30"/>
      <c r="BP949" s="39">
        <v>0</v>
      </c>
      <c r="BQ949" s="39">
        <v>0</v>
      </c>
      <c r="BR949" s="63"/>
      <c r="BS949" s="39">
        <v>0</v>
      </c>
      <c r="BT949" s="39">
        <v>0</v>
      </c>
      <c r="BU949" s="39">
        <v>0</v>
      </c>
      <c r="BV949" s="39">
        <v>0</v>
      </c>
      <c r="BW949" s="63"/>
      <c r="BX949" s="39">
        <v>1</v>
      </c>
      <c r="BY949" s="39">
        <v>0</v>
      </c>
      <c r="BZ949" s="39">
        <v>0</v>
      </c>
      <c r="CA949" s="63"/>
      <c r="CB949" s="39">
        <v>0</v>
      </c>
      <c r="CC949" s="73"/>
      <c r="CD949" s="39">
        <v>0</v>
      </c>
      <c r="CE949" s="39">
        <v>0</v>
      </c>
      <c r="CF949" s="39">
        <v>0</v>
      </c>
      <c r="CG949" s="39">
        <v>0</v>
      </c>
      <c r="CH949" s="39">
        <v>0</v>
      </c>
      <c r="CI949" s="63"/>
      <c r="CJ949" s="39">
        <v>0</v>
      </c>
      <c r="CK949" s="63"/>
      <c r="CL949" s="39">
        <v>0</v>
      </c>
      <c r="CM949" s="63"/>
      <c r="CN949" s="39">
        <v>0</v>
      </c>
      <c r="CO949" s="63"/>
      <c r="CP949" s="39">
        <v>0</v>
      </c>
      <c r="CQ949" s="63"/>
      <c r="CR949" s="39">
        <v>0</v>
      </c>
      <c r="CS949" s="39">
        <v>0</v>
      </c>
      <c r="CT949" s="22"/>
      <c r="CU949" s="16"/>
      <c r="CV949" s="125"/>
    </row>
    <row r="950" spans="1:100" x14ac:dyDescent="0.25">
      <c r="A950" s="1" t="s">
        <v>545</v>
      </c>
      <c r="B950" s="39">
        <v>0</v>
      </c>
      <c r="C950" s="52"/>
      <c r="D950" s="39">
        <v>0</v>
      </c>
      <c r="E950" s="32"/>
      <c r="F950" s="39">
        <v>0</v>
      </c>
      <c r="G950" s="39">
        <v>0</v>
      </c>
      <c r="H950" s="22"/>
      <c r="I950" s="39">
        <v>0</v>
      </c>
      <c r="J950" s="39">
        <v>0</v>
      </c>
      <c r="K950" s="39">
        <v>0</v>
      </c>
      <c r="L950" s="22"/>
      <c r="M950" s="39">
        <v>0</v>
      </c>
      <c r="N950" s="39">
        <v>0</v>
      </c>
      <c r="O950" s="39">
        <v>0</v>
      </c>
      <c r="P950" s="22"/>
      <c r="Q950" s="39">
        <v>0</v>
      </c>
      <c r="R950" s="39"/>
      <c r="S950" s="39">
        <v>0</v>
      </c>
      <c r="T950" s="30"/>
      <c r="U950" s="39">
        <v>0</v>
      </c>
      <c r="V950" s="39">
        <v>0</v>
      </c>
      <c r="W950" s="39">
        <v>0</v>
      </c>
      <c r="X950" s="39">
        <v>0</v>
      </c>
      <c r="Y950" s="39">
        <v>0</v>
      </c>
      <c r="Z950" s="39">
        <v>0</v>
      </c>
      <c r="AA950" s="39">
        <v>0</v>
      </c>
      <c r="AB950" s="39">
        <v>0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0</v>
      </c>
      <c r="AI950" s="39">
        <v>0</v>
      </c>
      <c r="AJ950" s="39">
        <v>0</v>
      </c>
      <c r="AK950" s="39">
        <v>0</v>
      </c>
      <c r="AL950" s="39">
        <v>0</v>
      </c>
      <c r="AM950" s="39">
        <v>0</v>
      </c>
      <c r="AN950" s="39">
        <v>0</v>
      </c>
      <c r="AO950" s="39">
        <v>0</v>
      </c>
      <c r="AP950" s="39">
        <v>0</v>
      </c>
      <c r="AQ950" s="39">
        <v>0</v>
      </c>
      <c r="AR950" s="39">
        <v>0</v>
      </c>
      <c r="AS950" s="39">
        <v>0</v>
      </c>
      <c r="AT950" s="39">
        <v>0</v>
      </c>
      <c r="AU950" s="39">
        <v>0</v>
      </c>
      <c r="AV950" s="39">
        <v>0</v>
      </c>
      <c r="AW950" s="39">
        <v>0</v>
      </c>
      <c r="AX950" s="39">
        <v>0</v>
      </c>
      <c r="AY950" s="63"/>
      <c r="AZ950" s="39">
        <v>0</v>
      </c>
      <c r="BA950" s="39">
        <v>0</v>
      </c>
      <c r="BB950" s="39">
        <v>0</v>
      </c>
      <c r="BC950" s="39">
        <v>0</v>
      </c>
      <c r="BD950" s="39">
        <v>0</v>
      </c>
      <c r="BE950" s="39">
        <v>0</v>
      </c>
      <c r="BF950" s="39">
        <v>0</v>
      </c>
      <c r="BG950" s="39">
        <v>0</v>
      </c>
      <c r="BH950" s="63"/>
      <c r="BI950" s="39">
        <v>0</v>
      </c>
      <c r="BJ950" s="39">
        <v>0</v>
      </c>
      <c r="BK950" s="63"/>
      <c r="BL950" s="39">
        <v>0</v>
      </c>
      <c r="BM950" s="63"/>
      <c r="BN950" s="39">
        <v>0</v>
      </c>
      <c r="BO950" s="30"/>
      <c r="BP950" s="39">
        <v>0</v>
      </c>
      <c r="BQ950" s="39">
        <v>0</v>
      </c>
      <c r="BR950" s="63"/>
      <c r="BS950" s="39">
        <v>1</v>
      </c>
      <c r="BT950" s="39">
        <v>0</v>
      </c>
      <c r="BU950" s="39">
        <v>0</v>
      </c>
      <c r="BV950" s="39">
        <v>0</v>
      </c>
      <c r="BW950" s="63"/>
      <c r="BX950" s="39">
        <v>0</v>
      </c>
      <c r="BY950" s="39">
        <v>0</v>
      </c>
      <c r="BZ950" s="39">
        <v>0</v>
      </c>
      <c r="CA950" s="63"/>
      <c r="CB950" s="39">
        <v>0</v>
      </c>
      <c r="CC950" s="73"/>
      <c r="CD950" s="39">
        <v>0</v>
      </c>
      <c r="CE950" s="39">
        <v>0</v>
      </c>
      <c r="CF950" s="39">
        <v>0</v>
      </c>
      <c r="CG950" s="39">
        <v>0</v>
      </c>
      <c r="CH950" s="39">
        <v>0</v>
      </c>
      <c r="CI950" s="63"/>
      <c r="CJ950" s="39">
        <v>0</v>
      </c>
      <c r="CK950" s="63"/>
      <c r="CL950" s="39">
        <v>0</v>
      </c>
      <c r="CM950" s="63"/>
      <c r="CN950" s="39">
        <v>0</v>
      </c>
      <c r="CO950" s="63"/>
      <c r="CP950" s="39">
        <v>0</v>
      </c>
      <c r="CQ950" s="63"/>
      <c r="CR950" s="39">
        <v>0</v>
      </c>
      <c r="CS950" s="39">
        <v>0</v>
      </c>
      <c r="CT950" s="22"/>
      <c r="CU950" s="16"/>
      <c r="CV950" s="125"/>
    </row>
    <row r="951" spans="1:100" x14ac:dyDescent="0.25">
      <c r="A951" s="1" t="s">
        <v>546</v>
      </c>
      <c r="B951" s="39">
        <v>0</v>
      </c>
      <c r="C951" s="52"/>
      <c r="D951" s="39">
        <v>1</v>
      </c>
      <c r="E951" s="32"/>
      <c r="F951" s="39">
        <v>0</v>
      </c>
      <c r="G951" s="39">
        <v>0</v>
      </c>
      <c r="H951" s="22"/>
      <c r="I951" s="39">
        <v>0</v>
      </c>
      <c r="J951" s="39">
        <v>0</v>
      </c>
      <c r="K951" s="39">
        <v>0</v>
      </c>
      <c r="L951" s="22"/>
      <c r="M951" s="39">
        <v>0</v>
      </c>
      <c r="N951" s="39">
        <v>0</v>
      </c>
      <c r="O951" s="39">
        <v>1</v>
      </c>
      <c r="P951" s="22"/>
      <c r="Q951" s="39">
        <v>0</v>
      </c>
      <c r="R951" s="39"/>
      <c r="S951" s="39">
        <v>0</v>
      </c>
      <c r="T951" s="30"/>
      <c r="U951" s="39">
        <v>0</v>
      </c>
      <c r="V951" s="39">
        <v>0</v>
      </c>
      <c r="W951" s="39">
        <v>0</v>
      </c>
      <c r="X951" s="39">
        <v>0</v>
      </c>
      <c r="Y951" s="39">
        <v>0</v>
      </c>
      <c r="Z951" s="39">
        <v>0</v>
      </c>
      <c r="AA951" s="39">
        <v>0</v>
      </c>
      <c r="AB951" s="39">
        <v>0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0</v>
      </c>
      <c r="AI951" s="39">
        <v>0</v>
      </c>
      <c r="AJ951" s="39">
        <v>0</v>
      </c>
      <c r="AK951" s="39">
        <v>0</v>
      </c>
      <c r="AL951" s="39">
        <v>0</v>
      </c>
      <c r="AM951" s="39">
        <v>0</v>
      </c>
      <c r="AN951" s="39">
        <v>0</v>
      </c>
      <c r="AO951" s="39">
        <v>0</v>
      </c>
      <c r="AP951" s="39">
        <v>0</v>
      </c>
      <c r="AQ951" s="39">
        <v>0</v>
      </c>
      <c r="AR951" s="39">
        <v>0</v>
      </c>
      <c r="AS951" s="39">
        <v>0</v>
      </c>
      <c r="AT951" s="39">
        <v>0</v>
      </c>
      <c r="AU951" s="39">
        <v>0</v>
      </c>
      <c r="AV951" s="39">
        <v>0</v>
      </c>
      <c r="AW951" s="39">
        <v>0</v>
      </c>
      <c r="AX951" s="39">
        <v>0</v>
      </c>
      <c r="AY951" s="63"/>
      <c r="AZ951" s="39">
        <v>0</v>
      </c>
      <c r="BA951" s="39">
        <v>0</v>
      </c>
      <c r="BB951" s="39">
        <v>0</v>
      </c>
      <c r="BC951" s="39">
        <v>0</v>
      </c>
      <c r="BD951" s="39">
        <v>0</v>
      </c>
      <c r="BE951" s="39">
        <v>0</v>
      </c>
      <c r="BF951" s="39">
        <v>0</v>
      </c>
      <c r="BG951" s="39">
        <v>0</v>
      </c>
      <c r="BH951" s="63"/>
      <c r="BI951" s="39">
        <v>0</v>
      </c>
      <c r="BJ951" s="39">
        <v>0</v>
      </c>
      <c r="BK951" s="63"/>
      <c r="BL951" s="39">
        <v>0</v>
      </c>
      <c r="BM951" s="63"/>
      <c r="BN951" s="39">
        <v>0</v>
      </c>
      <c r="BO951" s="30"/>
      <c r="BP951" s="39">
        <v>0</v>
      </c>
      <c r="BQ951" s="39">
        <v>0</v>
      </c>
      <c r="BR951" s="63"/>
      <c r="BS951" s="39">
        <v>0</v>
      </c>
      <c r="BT951" s="39">
        <v>0</v>
      </c>
      <c r="BU951" s="39">
        <v>0</v>
      </c>
      <c r="BV951" s="39">
        <v>0</v>
      </c>
      <c r="BW951" s="63"/>
      <c r="BX951" s="39">
        <v>0</v>
      </c>
      <c r="BY951" s="39">
        <v>0</v>
      </c>
      <c r="BZ951" s="39">
        <v>0</v>
      </c>
      <c r="CA951" s="63"/>
      <c r="CB951" s="39">
        <v>0</v>
      </c>
      <c r="CC951" s="73"/>
      <c r="CD951" s="39">
        <v>0</v>
      </c>
      <c r="CE951" s="39">
        <v>0</v>
      </c>
      <c r="CF951" s="39">
        <v>0</v>
      </c>
      <c r="CG951" s="39">
        <v>0</v>
      </c>
      <c r="CH951" s="39">
        <v>0</v>
      </c>
      <c r="CI951" s="63"/>
      <c r="CJ951" s="39">
        <v>0</v>
      </c>
      <c r="CK951" s="63"/>
      <c r="CL951" s="39">
        <v>0</v>
      </c>
      <c r="CM951" s="63"/>
      <c r="CN951" s="39">
        <v>0</v>
      </c>
      <c r="CO951" s="63"/>
      <c r="CP951" s="39">
        <v>0</v>
      </c>
      <c r="CQ951" s="63"/>
      <c r="CR951" s="39">
        <v>0</v>
      </c>
      <c r="CS951" s="39">
        <v>0</v>
      </c>
      <c r="CT951" s="22"/>
      <c r="CU951" s="16"/>
      <c r="CV951" s="125"/>
    </row>
    <row r="952" spans="1:100" x14ac:dyDescent="0.25">
      <c r="A952" s="1" t="s">
        <v>542</v>
      </c>
      <c r="B952" s="39">
        <v>0</v>
      </c>
      <c r="C952" s="52"/>
      <c r="D952" s="39">
        <v>0</v>
      </c>
      <c r="E952" s="32"/>
      <c r="F952" s="39">
        <v>0</v>
      </c>
      <c r="G952" s="39">
        <v>0</v>
      </c>
      <c r="H952" s="22"/>
      <c r="I952" s="39">
        <v>0</v>
      </c>
      <c r="J952" s="39">
        <v>0</v>
      </c>
      <c r="K952" s="39">
        <v>0</v>
      </c>
      <c r="L952" s="22"/>
      <c r="M952" s="39">
        <v>0</v>
      </c>
      <c r="N952" s="39">
        <v>1</v>
      </c>
      <c r="O952" s="39">
        <v>0</v>
      </c>
      <c r="P952" s="22"/>
      <c r="Q952" s="39">
        <v>0</v>
      </c>
      <c r="R952" s="39"/>
      <c r="S952" s="39">
        <v>0</v>
      </c>
      <c r="T952" s="30"/>
      <c r="U952" s="39">
        <v>0</v>
      </c>
      <c r="V952" s="39">
        <v>0</v>
      </c>
      <c r="W952" s="39">
        <v>0</v>
      </c>
      <c r="X952" s="39">
        <v>0</v>
      </c>
      <c r="Y952" s="39">
        <v>0</v>
      </c>
      <c r="Z952" s="39">
        <v>0</v>
      </c>
      <c r="AA952" s="39">
        <v>0</v>
      </c>
      <c r="AB952" s="39">
        <v>0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0</v>
      </c>
      <c r="AI952" s="39">
        <v>0</v>
      </c>
      <c r="AJ952" s="39">
        <v>0</v>
      </c>
      <c r="AK952" s="39">
        <v>0</v>
      </c>
      <c r="AL952" s="39">
        <v>0</v>
      </c>
      <c r="AM952" s="39">
        <v>0</v>
      </c>
      <c r="AN952" s="39">
        <v>0</v>
      </c>
      <c r="AO952" s="39">
        <v>0</v>
      </c>
      <c r="AP952" s="39">
        <v>0</v>
      </c>
      <c r="AQ952" s="39">
        <v>0</v>
      </c>
      <c r="AR952" s="39">
        <v>0</v>
      </c>
      <c r="AS952" s="39">
        <v>0</v>
      </c>
      <c r="AT952" s="39">
        <v>0</v>
      </c>
      <c r="AU952" s="39">
        <v>0</v>
      </c>
      <c r="AV952" s="39">
        <v>0</v>
      </c>
      <c r="AW952" s="39">
        <v>0</v>
      </c>
      <c r="AX952" s="39">
        <v>0</v>
      </c>
      <c r="AY952" s="63"/>
      <c r="AZ952" s="39">
        <v>0</v>
      </c>
      <c r="BA952" s="39">
        <v>0</v>
      </c>
      <c r="BB952" s="39">
        <v>0</v>
      </c>
      <c r="BC952" s="39">
        <v>0</v>
      </c>
      <c r="BD952" s="39">
        <v>0</v>
      </c>
      <c r="BE952" s="39">
        <v>0</v>
      </c>
      <c r="BF952" s="39">
        <v>0</v>
      </c>
      <c r="BG952" s="39">
        <v>0</v>
      </c>
      <c r="BH952" s="63"/>
      <c r="BI952" s="39">
        <v>0</v>
      </c>
      <c r="BJ952" s="39">
        <v>0</v>
      </c>
      <c r="BK952" s="63"/>
      <c r="BL952" s="39">
        <v>0</v>
      </c>
      <c r="BM952" s="63"/>
      <c r="BN952" s="39">
        <v>0</v>
      </c>
      <c r="BO952" s="30"/>
      <c r="BP952" s="39">
        <v>0</v>
      </c>
      <c r="BQ952" s="39">
        <v>0</v>
      </c>
      <c r="BR952" s="63"/>
      <c r="BS952" s="39">
        <v>0</v>
      </c>
      <c r="BT952" s="39">
        <v>0</v>
      </c>
      <c r="BU952" s="39">
        <v>0</v>
      </c>
      <c r="BV952" s="39">
        <v>0</v>
      </c>
      <c r="BW952" s="63"/>
      <c r="BX952" s="39">
        <v>0</v>
      </c>
      <c r="BY952" s="39">
        <v>0</v>
      </c>
      <c r="BZ952" s="39">
        <v>0</v>
      </c>
      <c r="CA952" s="63"/>
      <c r="CB952" s="39">
        <v>0</v>
      </c>
      <c r="CC952" s="73"/>
      <c r="CD952" s="39">
        <v>0</v>
      </c>
      <c r="CE952" s="39">
        <v>0</v>
      </c>
      <c r="CF952" s="39">
        <v>0</v>
      </c>
      <c r="CG952" s="39">
        <v>0</v>
      </c>
      <c r="CH952" s="39">
        <v>0</v>
      </c>
      <c r="CI952" s="63"/>
      <c r="CJ952" s="39">
        <v>0</v>
      </c>
      <c r="CK952" s="63"/>
      <c r="CL952" s="39">
        <v>0</v>
      </c>
      <c r="CM952" s="63"/>
      <c r="CN952" s="39">
        <v>0</v>
      </c>
      <c r="CO952" s="63"/>
      <c r="CP952" s="39">
        <v>0</v>
      </c>
      <c r="CQ952" s="63"/>
      <c r="CR952" s="39">
        <v>0</v>
      </c>
      <c r="CS952" s="39">
        <v>0</v>
      </c>
      <c r="CT952" s="22"/>
      <c r="CU952" s="16"/>
      <c r="CV952" s="125"/>
    </row>
    <row r="953" spans="1:100" x14ac:dyDescent="0.25">
      <c r="A953" s="1" t="s">
        <v>547</v>
      </c>
      <c r="B953" s="39">
        <v>0</v>
      </c>
      <c r="C953" s="52"/>
      <c r="D953" s="39">
        <v>0</v>
      </c>
      <c r="E953" s="32"/>
      <c r="F953" s="39">
        <v>0</v>
      </c>
      <c r="G953" s="39">
        <v>0</v>
      </c>
      <c r="H953" s="22"/>
      <c r="I953" s="39">
        <v>0</v>
      </c>
      <c r="J953" s="39">
        <v>0</v>
      </c>
      <c r="K953" s="39">
        <v>0</v>
      </c>
      <c r="L953" s="22"/>
      <c r="M953" s="39">
        <v>0</v>
      </c>
      <c r="N953" s="39">
        <v>0</v>
      </c>
      <c r="O953" s="39">
        <v>0</v>
      </c>
      <c r="P953" s="22"/>
      <c r="Q953" s="39">
        <v>0</v>
      </c>
      <c r="R953" s="39"/>
      <c r="S953" s="39">
        <v>0</v>
      </c>
      <c r="T953" s="30"/>
      <c r="U953" s="39">
        <v>0</v>
      </c>
      <c r="V953" s="39">
        <v>0</v>
      </c>
      <c r="W953" s="39">
        <v>0</v>
      </c>
      <c r="X953" s="39">
        <v>0</v>
      </c>
      <c r="Y953" s="39">
        <v>0</v>
      </c>
      <c r="Z953" s="39">
        <v>0</v>
      </c>
      <c r="AA953" s="39">
        <v>0</v>
      </c>
      <c r="AB953" s="39">
        <v>0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0</v>
      </c>
      <c r="AI953" s="39">
        <v>0</v>
      </c>
      <c r="AJ953" s="39">
        <v>0</v>
      </c>
      <c r="AK953" s="39">
        <v>1</v>
      </c>
      <c r="AL953" s="39">
        <v>0</v>
      </c>
      <c r="AM953" s="39">
        <v>0</v>
      </c>
      <c r="AN953" s="39">
        <v>0</v>
      </c>
      <c r="AO953" s="39">
        <v>0</v>
      </c>
      <c r="AP953" s="39">
        <v>0</v>
      </c>
      <c r="AQ953" s="39">
        <v>0</v>
      </c>
      <c r="AR953" s="39">
        <v>1</v>
      </c>
      <c r="AS953" s="39">
        <v>0</v>
      </c>
      <c r="AT953" s="39">
        <v>0</v>
      </c>
      <c r="AU953" s="39">
        <v>0</v>
      </c>
      <c r="AV953" s="39">
        <v>0</v>
      </c>
      <c r="AW953" s="39">
        <v>0</v>
      </c>
      <c r="AX953" s="39">
        <v>0</v>
      </c>
      <c r="AY953" s="63"/>
      <c r="AZ953" s="39">
        <v>0</v>
      </c>
      <c r="BA953" s="39">
        <v>1</v>
      </c>
      <c r="BB953" s="39">
        <v>0</v>
      </c>
      <c r="BC953" s="39">
        <v>0</v>
      </c>
      <c r="BD953" s="39">
        <v>0</v>
      </c>
      <c r="BE953" s="39">
        <v>0</v>
      </c>
      <c r="BF953" s="39">
        <v>0</v>
      </c>
      <c r="BG953" s="39">
        <v>1</v>
      </c>
      <c r="BH953" s="63"/>
      <c r="BI953" s="39">
        <v>0</v>
      </c>
      <c r="BJ953" s="39">
        <v>0</v>
      </c>
      <c r="BK953" s="63"/>
      <c r="BL953" s="39">
        <v>0</v>
      </c>
      <c r="BM953" s="63"/>
      <c r="BN953" s="39">
        <v>0</v>
      </c>
      <c r="BO953" s="30"/>
      <c r="BP953" s="39">
        <v>0</v>
      </c>
      <c r="BQ953" s="39">
        <v>0</v>
      </c>
      <c r="BR953" s="63"/>
      <c r="BS953" s="39">
        <v>0</v>
      </c>
      <c r="BT953" s="39">
        <v>0</v>
      </c>
      <c r="BU953" s="39">
        <v>0</v>
      </c>
      <c r="BV953" s="39">
        <v>0</v>
      </c>
      <c r="BW953" s="63"/>
      <c r="BX953" s="39">
        <v>0</v>
      </c>
      <c r="BY953" s="39">
        <v>0</v>
      </c>
      <c r="BZ953" s="39">
        <v>0</v>
      </c>
      <c r="CA953" s="63"/>
      <c r="CB953" s="39">
        <v>0</v>
      </c>
      <c r="CC953" s="73"/>
      <c r="CD953" s="39">
        <v>0</v>
      </c>
      <c r="CE953" s="39">
        <v>0</v>
      </c>
      <c r="CF953" s="39">
        <v>0</v>
      </c>
      <c r="CG953" s="39">
        <v>0</v>
      </c>
      <c r="CH953" s="39">
        <v>0</v>
      </c>
      <c r="CI953" s="63"/>
      <c r="CJ953" s="39">
        <v>0</v>
      </c>
      <c r="CK953" s="63"/>
      <c r="CL953" s="39">
        <v>0</v>
      </c>
      <c r="CM953" s="63"/>
      <c r="CN953" s="39">
        <v>0</v>
      </c>
      <c r="CO953" s="63"/>
      <c r="CP953" s="39">
        <v>0</v>
      </c>
      <c r="CQ953" s="63"/>
      <c r="CR953" s="39">
        <v>0</v>
      </c>
      <c r="CS953" s="39">
        <v>0</v>
      </c>
      <c r="CT953" s="22"/>
      <c r="CU953" s="16"/>
      <c r="CV953" s="125"/>
    </row>
    <row r="954" spans="1:100" x14ac:dyDescent="0.25">
      <c r="A954" s="1" t="s">
        <v>548</v>
      </c>
      <c r="B954" s="39">
        <v>0</v>
      </c>
      <c r="C954" s="52"/>
      <c r="D954" s="39">
        <v>0</v>
      </c>
      <c r="E954" s="32"/>
      <c r="F954" s="39">
        <v>0</v>
      </c>
      <c r="G954" s="39">
        <v>0</v>
      </c>
      <c r="H954" s="22"/>
      <c r="I954" s="39">
        <v>0</v>
      </c>
      <c r="J954" s="39">
        <v>0</v>
      </c>
      <c r="K954" s="39">
        <v>0</v>
      </c>
      <c r="L954" s="22"/>
      <c r="M954" s="39">
        <v>0</v>
      </c>
      <c r="N954" s="39">
        <v>1</v>
      </c>
      <c r="O954" s="39">
        <v>0</v>
      </c>
      <c r="P954" s="22"/>
      <c r="Q954" s="39">
        <v>0</v>
      </c>
      <c r="R954" s="39"/>
      <c r="S954" s="39">
        <v>0</v>
      </c>
      <c r="T954" s="30"/>
      <c r="U954" s="39">
        <v>0</v>
      </c>
      <c r="V954" s="39">
        <v>0</v>
      </c>
      <c r="W954" s="39">
        <v>0</v>
      </c>
      <c r="X954" s="39">
        <v>0</v>
      </c>
      <c r="Y954" s="39">
        <v>0</v>
      </c>
      <c r="Z954" s="39">
        <v>0</v>
      </c>
      <c r="AA954" s="39">
        <v>0</v>
      </c>
      <c r="AB954" s="39">
        <v>0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0</v>
      </c>
      <c r="AI954" s="39">
        <v>0</v>
      </c>
      <c r="AJ954" s="39">
        <v>0</v>
      </c>
      <c r="AK954" s="39">
        <v>0</v>
      </c>
      <c r="AL954" s="39">
        <v>0</v>
      </c>
      <c r="AM954" s="39">
        <v>0</v>
      </c>
      <c r="AN954" s="39">
        <v>0</v>
      </c>
      <c r="AO954" s="39">
        <v>0</v>
      </c>
      <c r="AP954" s="39">
        <v>0</v>
      </c>
      <c r="AQ954" s="39">
        <v>0</v>
      </c>
      <c r="AR954" s="39">
        <v>0</v>
      </c>
      <c r="AS954" s="39">
        <v>0</v>
      </c>
      <c r="AT954" s="39">
        <v>0</v>
      </c>
      <c r="AU954" s="39">
        <v>0</v>
      </c>
      <c r="AV954" s="39">
        <v>0</v>
      </c>
      <c r="AW954" s="39">
        <v>0</v>
      </c>
      <c r="AX954" s="39">
        <v>0</v>
      </c>
      <c r="AY954" s="63"/>
      <c r="AZ954" s="39">
        <v>0</v>
      </c>
      <c r="BA954" s="39">
        <v>0</v>
      </c>
      <c r="BB954" s="39">
        <v>0</v>
      </c>
      <c r="BC954" s="39">
        <v>0</v>
      </c>
      <c r="BD954" s="39">
        <v>0</v>
      </c>
      <c r="BE954" s="39">
        <v>0</v>
      </c>
      <c r="BF954" s="39">
        <v>0</v>
      </c>
      <c r="BG954" s="39">
        <v>0</v>
      </c>
      <c r="BH954" s="63"/>
      <c r="BI954" s="39">
        <v>0</v>
      </c>
      <c r="BJ954" s="39">
        <v>0</v>
      </c>
      <c r="BK954" s="63"/>
      <c r="BL954" s="39">
        <v>0</v>
      </c>
      <c r="BM954" s="63"/>
      <c r="BN954" s="39">
        <v>0</v>
      </c>
      <c r="BO954" s="30"/>
      <c r="BP954" s="39">
        <v>0</v>
      </c>
      <c r="BQ954" s="39">
        <v>0</v>
      </c>
      <c r="BR954" s="63"/>
      <c r="BS954" s="39">
        <v>0</v>
      </c>
      <c r="BT954" s="39">
        <v>0</v>
      </c>
      <c r="BU954" s="39">
        <v>0</v>
      </c>
      <c r="BV954" s="39">
        <v>0</v>
      </c>
      <c r="BW954" s="63"/>
      <c r="BX954" s="39">
        <v>0</v>
      </c>
      <c r="BY954" s="39">
        <v>0</v>
      </c>
      <c r="BZ954" s="39">
        <v>0</v>
      </c>
      <c r="CA954" s="63"/>
      <c r="CB954" s="39">
        <v>0</v>
      </c>
      <c r="CC954" s="73"/>
      <c r="CD954" s="39">
        <v>0</v>
      </c>
      <c r="CE954" s="39">
        <v>0</v>
      </c>
      <c r="CF954" s="39">
        <v>0</v>
      </c>
      <c r="CG954" s="39">
        <v>0</v>
      </c>
      <c r="CH954" s="39">
        <v>0</v>
      </c>
      <c r="CI954" s="63"/>
      <c r="CJ954" s="39">
        <v>0</v>
      </c>
      <c r="CK954" s="63"/>
      <c r="CL954" s="39">
        <v>0</v>
      </c>
      <c r="CM954" s="63"/>
      <c r="CN954" s="39">
        <v>0</v>
      </c>
      <c r="CO954" s="63"/>
      <c r="CP954" s="39">
        <v>0</v>
      </c>
      <c r="CQ954" s="63"/>
      <c r="CR954" s="39">
        <v>0</v>
      </c>
      <c r="CS954" s="39">
        <v>0</v>
      </c>
      <c r="CT954" s="22"/>
      <c r="CU954" s="16"/>
      <c r="CV954" s="125"/>
    </row>
    <row r="955" spans="1:100" x14ac:dyDescent="0.25">
      <c r="A955" s="11" t="s">
        <v>549</v>
      </c>
      <c r="B955" s="39">
        <v>0</v>
      </c>
      <c r="C955" s="52"/>
      <c r="D955" s="39">
        <v>0</v>
      </c>
      <c r="E955" s="32"/>
      <c r="F955" s="39">
        <v>1</v>
      </c>
      <c r="G955" s="39">
        <v>0</v>
      </c>
      <c r="H955" s="22"/>
      <c r="I955" s="39">
        <v>1</v>
      </c>
      <c r="J955" s="39">
        <v>0</v>
      </c>
      <c r="K955" s="39">
        <v>0</v>
      </c>
      <c r="L955" s="22"/>
      <c r="M955" s="39">
        <v>1</v>
      </c>
      <c r="N955" s="39">
        <v>1</v>
      </c>
      <c r="O955" s="39">
        <v>0</v>
      </c>
      <c r="P955" s="22"/>
      <c r="Q955" s="39">
        <v>1</v>
      </c>
      <c r="R955" s="39"/>
      <c r="S955" s="39">
        <v>0</v>
      </c>
      <c r="T955" s="30"/>
      <c r="U955" s="39">
        <v>0</v>
      </c>
      <c r="V955" s="39">
        <v>0</v>
      </c>
      <c r="W955" s="39">
        <v>0</v>
      </c>
      <c r="X955" s="39">
        <v>0</v>
      </c>
      <c r="Y955" s="39">
        <v>1</v>
      </c>
      <c r="Z955" s="39">
        <v>0</v>
      </c>
      <c r="AA955" s="39">
        <v>1</v>
      </c>
      <c r="AB955" s="39">
        <v>0</v>
      </c>
      <c r="AC955" s="39">
        <v>0</v>
      </c>
      <c r="AD955" s="39">
        <v>1</v>
      </c>
      <c r="AE955" s="39">
        <v>0</v>
      </c>
      <c r="AF955" s="39">
        <v>1</v>
      </c>
      <c r="AG955" s="39">
        <v>1</v>
      </c>
      <c r="AH955" s="39">
        <v>0</v>
      </c>
      <c r="AI955" s="39">
        <v>0</v>
      </c>
      <c r="AJ955" s="39">
        <v>1</v>
      </c>
      <c r="AK955" s="39">
        <v>1</v>
      </c>
      <c r="AL955" s="39">
        <v>0</v>
      </c>
      <c r="AM955" s="39">
        <v>0</v>
      </c>
      <c r="AN955" s="39">
        <v>0</v>
      </c>
      <c r="AO955" s="39">
        <v>0</v>
      </c>
      <c r="AP955" s="39">
        <v>0</v>
      </c>
      <c r="AQ955" s="39">
        <v>0</v>
      </c>
      <c r="AR955" s="39">
        <v>0</v>
      </c>
      <c r="AS955" s="39">
        <v>0</v>
      </c>
      <c r="AT955" s="39">
        <v>0</v>
      </c>
      <c r="AU955" s="39">
        <v>0</v>
      </c>
      <c r="AV955" s="39">
        <v>0</v>
      </c>
      <c r="AW955" s="39">
        <v>1</v>
      </c>
      <c r="AX955" s="39">
        <v>1</v>
      </c>
      <c r="AY955" s="63"/>
      <c r="AZ955" s="39">
        <v>0</v>
      </c>
      <c r="BA955" s="39">
        <v>1</v>
      </c>
      <c r="BB955" s="39">
        <v>0</v>
      </c>
      <c r="BC955" s="39">
        <v>0</v>
      </c>
      <c r="BD955" s="39">
        <v>0</v>
      </c>
      <c r="BE955" s="39">
        <v>0</v>
      </c>
      <c r="BF955" s="39">
        <v>0</v>
      </c>
      <c r="BG955" s="39">
        <v>0</v>
      </c>
      <c r="BH955" s="63"/>
      <c r="BI955" s="39">
        <v>1</v>
      </c>
      <c r="BJ955" s="39">
        <v>0</v>
      </c>
      <c r="BK955" s="63"/>
      <c r="BL955" s="39">
        <v>0</v>
      </c>
      <c r="BM955" s="63"/>
      <c r="BN955" s="39">
        <v>0</v>
      </c>
      <c r="BO955" s="30"/>
      <c r="BP955" s="39">
        <v>0</v>
      </c>
      <c r="BQ955" s="39">
        <v>0</v>
      </c>
      <c r="BR955" s="63"/>
      <c r="BS955" s="39">
        <v>0</v>
      </c>
      <c r="BT955" s="39">
        <v>0</v>
      </c>
      <c r="BU955" s="39">
        <v>0</v>
      </c>
      <c r="BV955" s="39">
        <v>1</v>
      </c>
      <c r="BW955" s="63"/>
      <c r="BX955" s="39">
        <v>0</v>
      </c>
      <c r="BY955" s="39">
        <v>0</v>
      </c>
      <c r="BZ955" s="39">
        <v>1</v>
      </c>
      <c r="CA955" s="63"/>
      <c r="CB955" s="39">
        <v>0</v>
      </c>
      <c r="CC955" s="73"/>
      <c r="CD955" s="39">
        <v>0</v>
      </c>
      <c r="CE955" s="39">
        <v>0</v>
      </c>
      <c r="CF955" s="39">
        <v>0</v>
      </c>
      <c r="CG955" s="39">
        <v>0</v>
      </c>
      <c r="CH955" s="39">
        <v>0</v>
      </c>
      <c r="CI955" s="63"/>
      <c r="CJ955" s="39">
        <v>0</v>
      </c>
      <c r="CK955" s="63"/>
      <c r="CL955" s="39">
        <v>0</v>
      </c>
      <c r="CM955" s="63"/>
      <c r="CN955" s="39">
        <v>0</v>
      </c>
      <c r="CO955" s="63"/>
      <c r="CP955" s="39">
        <v>0</v>
      </c>
      <c r="CQ955" s="63"/>
      <c r="CR955" s="39">
        <v>0</v>
      </c>
      <c r="CS955" s="39">
        <v>0</v>
      </c>
      <c r="CT955" s="22"/>
      <c r="CU955" s="16"/>
      <c r="CV955" s="125"/>
    </row>
    <row r="956" spans="1:100" x14ac:dyDescent="0.25">
      <c r="A956" s="11" t="s">
        <v>550</v>
      </c>
      <c r="B956" s="39">
        <v>0</v>
      </c>
      <c r="C956" s="52"/>
      <c r="D956" s="39">
        <v>0</v>
      </c>
      <c r="E956" s="32"/>
      <c r="F956" s="39">
        <v>0</v>
      </c>
      <c r="G956" s="39">
        <v>0</v>
      </c>
      <c r="H956" s="22"/>
      <c r="I956" s="39">
        <v>0</v>
      </c>
      <c r="J956" s="39">
        <v>0</v>
      </c>
      <c r="K956" s="39">
        <v>0</v>
      </c>
      <c r="L956" s="22"/>
      <c r="M956" s="39">
        <v>0</v>
      </c>
      <c r="N956" s="39">
        <v>0</v>
      </c>
      <c r="O956" s="39">
        <v>0</v>
      </c>
      <c r="P956" s="22"/>
      <c r="Q956" s="39">
        <v>0</v>
      </c>
      <c r="R956" s="39"/>
      <c r="S956" s="39">
        <v>0</v>
      </c>
      <c r="T956" s="30"/>
      <c r="U956" s="39">
        <v>0</v>
      </c>
      <c r="V956" s="39">
        <v>0</v>
      </c>
      <c r="W956" s="39">
        <v>1</v>
      </c>
      <c r="X956" s="39">
        <v>1</v>
      </c>
      <c r="Y956" s="39">
        <v>1</v>
      </c>
      <c r="Z956" s="39">
        <v>0</v>
      </c>
      <c r="AA956" s="39">
        <v>1</v>
      </c>
      <c r="AB956" s="39">
        <v>1</v>
      </c>
      <c r="AC956" s="39">
        <v>0</v>
      </c>
      <c r="AD956" s="39">
        <v>0</v>
      </c>
      <c r="AE956" s="39">
        <v>1</v>
      </c>
      <c r="AF956" s="39">
        <v>0</v>
      </c>
      <c r="AG956" s="39">
        <v>1</v>
      </c>
      <c r="AH956" s="39">
        <v>1</v>
      </c>
      <c r="AI956" s="39">
        <v>1</v>
      </c>
      <c r="AJ956" s="39">
        <v>1</v>
      </c>
      <c r="AK956" s="39">
        <v>1</v>
      </c>
      <c r="AL956" s="39">
        <v>1</v>
      </c>
      <c r="AM956" s="39">
        <v>1</v>
      </c>
      <c r="AN956" s="39">
        <v>1</v>
      </c>
      <c r="AO956" s="39">
        <v>1</v>
      </c>
      <c r="AP956" s="39">
        <v>1</v>
      </c>
      <c r="AQ956" s="39">
        <v>1</v>
      </c>
      <c r="AR956" s="39">
        <v>1</v>
      </c>
      <c r="AS956" s="39">
        <v>1</v>
      </c>
      <c r="AT956" s="39">
        <v>1</v>
      </c>
      <c r="AU956" s="39">
        <v>1</v>
      </c>
      <c r="AV956" s="39">
        <v>1</v>
      </c>
      <c r="AW956" s="39">
        <v>1</v>
      </c>
      <c r="AX956" s="39">
        <v>0</v>
      </c>
      <c r="AY956" s="63"/>
      <c r="AZ956" s="39">
        <v>1</v>
      </c>
      <c r="BA956" s="39">
        <v>1</v>
      </c>
      <c r="BB956" s="39">
        <v>1</v>
      </c>
      <c r="BC956" s="39">
        <v>0</v>
      </c>
      <c r="BD956" s="39">
        <v>0</v>
      </c>
      <c r="BE956" s="39">
        <v>1</v>
      </c>
      <c r="BF956" s="39">
        <v>1</v>
      </c>
      <c r="BG956" s="39">
        <v>1</v>
      </c>
      <c r="BH956" s="63"/>
      <c r="BI956" s="39">
        <v>1</v>
      </c>
      <c r="BJ956" s="39">
        <v>1</v>
      </c>
      <c r="BK956" s="63"/>
      <c r="BL956" s="39">
        <v>1</v>
      </c>
      <c r="BM956" s="63"/>
      <c r="BN956" s="39">
        <v>1</v>
      </c>
      <c r="BO956" s="30"/>
      <c r="BP956" s="39">
        <v>1</v>
      </c>
      <c r="BQ956" s="39">
        <v>1</v>
      </c>
      <c r="BR956" s="63"/>
      <c r="BS956" s="39">
        <v>1</v>
      </c>
      <c r="BT956" s="39">
        <v>1</v>
      </c>
      <c r="BU956" s="39">
        <v>1</v>
      </c>
      <c r="BV956" s="39">
        <v>1</v>
      </c>
      <c r="BW956" s="63"/>
      <c r="BX956" s="39">
        <v>1</v>
      </c>
      <c r="BY956" s="39">
        <v>1</v>
      </c>
      <c r="BZ956" s="39">
        <v>1</v>
      </c>
      <c r="CA956" s="63"/>
      <c r="CB956" s="39">
        <v>1</v>
      </c>
      <c r="CC956" s="73"/>
      <c r="CD956" s="39">
        <v>1</v>
      </c>
      <c r="CE956" s="39">
        <v>1</v>
      </c>
      <c r="CF956" s="39">
        <v>1</v>
      </c>
      <c r="CG956" s="39">
        <v>1</v>
      </c>
      <c r="CH956" s="39">
        <v>1</v>
      </c>
      <c r="CI956" s="63"/>
      <c r="CJ956" s="29">
        <v>1</v>
      </c>
      <c r="CK956" s="37">
        <v>1</v>
      </c>
      <c r="CL956" s="39">
        <v>1</v>
      </c>
      <c r="CM956" s="63"/>
      <c r="CN956" s="39">
        <v>0</v>
      </c>
      <c r="CO956" s="63"/>
      <c r="CP956" s="39">
        <v>1</v>
      </c>
      <c r="CQ956" s="63"/>
      <c r="CR956" s="39">
        <v>1</v>
      </c>
      <c r="CS956" s="94">
        <v>1</v>
      </c>
      <c r="CT956" s="22"/>
      <c r="CU956" s="16"/>
      <c r="CV956" s="125">
        <v>1</v>
      </c>
    </row>
    <row r="957" spans="1:100" x14ac:dyDescent="0.25">
      <c r="A957" s="11" t="s">
        <v>551</v>
      </c>
      <c r="B957" s="39">
        <v>0</v>
      </c>
      <c r="C957" s="52"/>
      <c r="D957" s="39">
        <v>0</v>
      </c>
      <c r="E957" s="32"/>
      <c r="F957" s="39">
        <v>0</v>
      </c>
      <c r="G957" s="39">
        <v>0</v>
      </c>
      <c r="H957" s="22"/>
      <c r="I957" s="39">
        <v>0</v>
      </c>
      <c r="J957" s="39">
        <v>0</v>
      </c>
      <c r="K957" s="39">
        <v>0</v>
      </c>
      <c r="L957" s="22"/>
      <c r="M957" s="39">
        <v>0</v>
      </c>
      <c r="N957" s="39">
        <v>0</v>
      </c>
      <c r="O957" s="39">
        <v>0</v>
      </c>
      <c r="P957" s="22"/>
      <c r="Q957" s="39">
        <v>0</v>
      </c>
      <c r="R957" s="39"/>
      <c r="S957" s="39">
        <v>0</v>
      </c>
      <c r="T957" s="30"/>
      <c r="U957" s="39">
        <v>0</v>
      </c>
      <c r="V957" s="39">
        <v>0</v>
      </c>
      <c r="W957" s="39">
        <v>0</v>
      </c>
      <c r="X957" s="39">
        <v>0</v>
      </c>
      <c r="Y957" s="39">
        <v>0</v>
      </c>
      <c r="Z957" s="39">
        <v>0</v>
      </c>
      <c r="AA957" s="39">
        <v>0</v>
      </c>
      <c r="AB957" s="39">
        <v>0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0</v>
      </c>
      <c r="AI957" s="39">
        <v>0</v>
      </c>
      <c r="AJ957" s="39">
        <v>0</v>
      </c>
      <c r="AK957" s="39">
        <v>0</v>
      </c>
      <c r="AL957" s="39">
        <v>0</v>
      </c>
      <c r="AM957" s="39">
        <v>0</v>
      </c>
      <c r="AN957" s="39">
        <v>0</v>
      </c>
      <c r="AO957" s="39">
        <v>0</v>
      </c>
      <c r="AP957" s="39">
        <v>0</v>
      </c>
      <c r="AQ957" s="39">
        <v>0</v>
      </c>
      <c r="AR957" s="39">
        <v>1</v>
      </c>
      <c r="AS957" s="39">
        <v>1</v>
      </c>
      <c r="AT957" s="39">
        <v>0</v>
      </c>
      <c r="AU957" s="39">
        <v>0</v>
      </c>
      <c r="AV957" s="39">
        <v>0</v>
      </c>
      <c r="AW957" s="39">
        <v>1</v>
      </c>
      <c r="AX957" s="39">
        <v>0</v>
      </c>
      <c r="AY957" s="63"/>
      <c r="AZ957" s="39">
        <v>0</v>
      </c>
      <c r="BA957" s="39">
        <v>0</v>
      </c>
      <c r="BB957" s="39">
        <v>1</v>
      </c>
      <c r="BC957" s="39">
        <v>0</v>
      </c>
      <c r="BD957" s="39">
        <v>0</v>
      </c>
      <c r="BE957" s="39">
        <v>0</v>
      </c>
      <c r="BF957" s="39">
        <v>0</v>
      </c>
      <c r="BG957" s="39">
        <v>0</v>
      </c>
      <c r="BH957" s="63"/>
      <c r="BI957" s="39">
        <v>1</v>
      </c>
      <c r="BJ957" s="39">
        <v>1</v>
      </c>
      <c r="BK957" s="63"/>
      <c r="BL957" s="39">
        <v>0</v>
      </c>
      <c r="BM957" s="63"/>
      <c r="BN957" s="39">
        <v>0</v>
      </c>
      <c r="BO957" s="30"/>
      <c r="BP957" s="39">
        <v>0</v>
      </c>
      <c r="BQ957" s="39">
        <v>0</v>
      </c>
      <c r="BR957" s="63"/>
      <c r="BS957" s="39">
        <v>1</v>
      </c>
      <c r="BT957" s="39">
        <v>0</v>
      </c>
      <c r="BU957" s="39">
        <v>0</v>
      </c>
      <c r="BV957" s="39">
        <v>0</v>
      </c>
      <c r="BW957" s="63"/>
      <c r="BX957" s="39">
        <v>0</v>
      </c>
      <c r="BY957" s="39">
        <v>0</v>
      </c>
      <c r="BZ957" s="39">
        <v>0</v>
      </c>
      <c r="CA957" s="63"/>
      <c r="CB957" s="39">
        <v>0</v>
      </c>
      <c r="CC957" s="73"/>
      <c r="CD957" s="39">
        <v>0</v>
      </c>
      <c r="CE957" s="39">
        <v>0</v>
      </c>
      <c r="CF957" s="39">
        <v>0</v>
      </c>
      <c r="CG957" s="39">
        <v>1</v>
      </c>
      <c r="CH957" s="39">
        <v>0</v>
      </c>
      <c r="CI957" s="63"/>
      <c r="CJ957" s="39">
        <v>0</v>
      </c>
      <c r="CK957" s="63"/>
      <c r="CL957" s="39">
        <v>0</v>
      </c>
      <c r="CM957" s="63"/>
      <c r="CN957" s="39">
        <v>0</v>
      </c>
      <c r="CO957" s="63"/>
      <c r="CP957" s="39">
        <v>0</v>
      </c>
      <c r="CQ957" s="63"/>
      <c r="CR957" s="39">
        <v>1</v>
      </c>
      <c r="CS957" s="39">
        <v>0</v>
      </c>
      <c r="CT957" s="22"/>
      <c r="CU957" s="16"/>
      <c r="CV957" s="125"/>
    </row>
    <row r="958" spans="1:100" x14ac:dyDescent="0.25">
      <c r="A958" s="14" t="s">
        <v>552</v>
      </c>
      <c r="B958" s="39">
        <v>0</v>
      </c>
      <c r="C958" s="52"/>
      <c r="D958" s="39">
        <v>0</v>
      </c>
      <c r="E958" s="32"/>
      <c r="F958" s="39">
        <v>0</v>
      </c>
      <c r="G958" s="39">
        <v>0</v>
      </c>
      <c r="H958" s="22"/>
      <c r="I958" s="39">
        <v>0</v>
      </c>
      <c r="J958" s="39">
        <v>0</v>
      </c>
      <c r="K958" s="39">
        <v>0</v>
      </c>
      <c r="L958" s="22"/>
      <c r="M958" s="39">
        <v>0</v>
      </c>
      <c r="N958" s="39">
        <v>1</v>
      </c>
      <c r="O958" s="39">
        <v>0</v>
      </c>
      <c r="P958" s="22"/>
      <c r="Q958" s="39">
        <v>1</v>
      </c>
      <c r="R958" s="39"/>
      <c r="S958" s="39">
        <v>0</v>
      </c>
      <c r="T958" s="30"/>
      <c r="U958" s="39">
        <v>0</v>
      </c>
      <c r="V958" s="39">
        <v>0</v>
      </c>
      <c r="W958" s="39">
        <v>0</v>
      </c>
      <c r="X958" s="39">
        <v>0</v>
      </c>
      <c r="Y958" s="39">
        <v>0</v>
      </c>
      <c r="Z958" s="39">
        <v>0</v>
      </c>
      <c r="AA958" s="39">
        <v>0</v>
      </c>
      <c r="AB958" s="39">
        <v>0</v>
      </c>
      <c r="AC958" s="39">
        <v>0</v>
      </c>
      <c r="AD958" s="39">
        <v>0</v>
      </c>
      <c r="AE958" s="39">
        <v>0</v>
      </c>
      <c r="AF958" s="39">
        <v>1</v>
      </c>
      <c r="AG958" s="39">
        <v>0</v>
      </c>
      <c r="AH958" s="39">
        <v>0</v>
      </c>
      <c r="AI958" s="39">
        <v>0</v>
      </c>
      <c r="AJ958" s="39">
        <v>0</v>
      </c>
      <c r="AK958" s="39">
        <v>1</v>
      </c>
      <c r="AL958" s="39">
        <v>0</v>
      </c>
      <c r="AM958" s="39">
        <v>0</v>
      </c>
      <c r="AN958" s="39">
        <v>0</v>
      </c>
      <c r="AO958" s="39">
        <v>0</v>
      </c>
      <c r="AP958" s="39">
        <v>0</v>
      </c>
      <c r="AQ958" s="39">
        <v>1</v>
      </c>
      <c r="AR958" s="39">
        <v>1</v>
      </c>
      <c r="AS958" s="39">
        <v>0</v>
      </c>
      <c r="AT958" s="39">
        <v>1</v>
      </c>
      <c r="AU958" s="39">
        <v>0</v>
      </c>
      <c r="AV958" s="39">
        <v>1</v>
      </c>
      <c r="AW958" s="39">
        <v>1</v>
      </c>
      <c r="AX958" s="39">
        <v>0</v>
      </c>
      <c r="AY958" s="63"/>
      <c r="AZ958" s="39">
        <v>1</v>
      </c>
      <c r="BA958" s="39">
        <v>1</v>
      </c>
      <c r="BB958" s="39">
        <v>1</v>
      </c>
      <c r="BC958" s="39">
        <v>0</v>
      </c>
      <c r="BD958" s="39">
        <v>0</v>
      </c>
      <c r="BE958" s="39">
        <v>1</v>
      </c>
      <c r="BF958" s="39">
        <v>1</v>
      </c>
      <c r="BG958" s="39">
        <v>1</v>
      </c>
      <c r="BH958" s="63"/>
      <c r="BI958" s="39">
        <v>1</v>
      </c>
      <c r="BJ958" s="39">
        <v>1</v>
      </c>
      <c r="BK958" s="63"/>
      <c r="BL958" s="39">
        <v>1</v>
      </c>
      <c r="BM958" s="63"/>
      <c r="BN958" s="39">
        <v>0</v>
      </c>
      <c r="BO958" s="30"/>
      <c r="BP958" s="39">
        <v>0</v>
      </c>
      <c r="BQ958" s="39">
        <v>0</v>
      </c>
      <c r="BR958" s="63"/>
      <c r="BS958" s="39">
        <v>1</v>
      </c>
      <c r="BT958" s="39">
        <v>0</v>
      </c>
      <c r="BU958" s="39">
        <v>0</v>
      </c>
      <c r="BV958" s="39">
        <v>0</v>
      </c>
      <c r="BW958" s="63"/>
      <c r="BX958" s="39">
        <v>0</v>
      </c>
      <c r="BY958" s="39">
        <v>1</v>
      </c>
      <c r="BZ958" s="39">
        <v>1</v>
      </c>
      <c r="CA958" s="63"/>
      <c r="CB958" s="39">
        <v>0</v>
      </c>
      <c r="CC958" s="73"/>
      <c r="CD958" s="39">
        <v>1</v>
      </c>
      <c r="CE958" s="39">
        <v>1</v>
      </c>
      <c r="CF958" s="39">
        <v>1</v>
      </c>
      <c r="CG958" s="39">
        <v>0</v>
      </c>
      <c r="CH958" s="39">
        <v>0</v>
      </c>
      <c r="CI958" s="63"/>
      <c r="CJ958" s="39">
        <v>0</v>
      </c>
      <c r="CK958" s="63"/>
      <c r="CL958" s="39">
        <v>0</v>
      </c>
      <c r="CM958" s="63"/>
      <c r="CN958" s="39">
        <v>0</v>
      </c>
      <c r="CO958" s="63"/>
      <c r="CP958" s="39">
        <v>0</v>
      </c>
      <c r="CQ958" s="63"/>
      <c r="CR958" s="39">
        <v>0</v>
      </c>
      <c r="CS958" s="39">
        <v>0</v>
      </c>
      <c r="CT958" s="22"/>
      <c r="CU958" s="16"/>
      <c r="CV958" s="125"/>
    </row>
    <row r="959" spans="1:100" x14ac:dyDescent="0.25">
      <c r="A959" s="9" t="s">
        <v>553</v>
      </c>
      <c r="B959" s="39">
        <v>0</v>
      </c>
      <c r="C959" s="52"/>
      <c r="D959" s="39">
        <v>0</v>
      </c>
      <c r="E959" s="32"/>
      <c r="F959" s="39">
        <v>0</v>
      </c>
      <c r="G959" s="39">
        <v>0</v>
      </c>
      <c r="H959" s="22"/>
      <c r="I959" s="39">
        <v>1</v>
      </c>
      <c r="J959" s="39">
        <v>0</v>
      </c>
      <c r="K959" s="39">
        <v>0</v>
      </c>
      <c r="L959" s="22"/>
      <c r="M959" s="39">
        <v>0</v>
      </c>
      <c r="N959" s="39">
        <v>0</v>
      </c>
      <c r="O959" s="39">
        <v>0</v>
      </c>
      <c r="P959" s="22"/>
      <c r="Q959" s="39">
        <v>0</v>
      </c>
      <c r="R959" s="39"/>
      <c r="S959" s="39">
        <v>0</v>
      </c>
      <c r="T959" s="30"/>
      <c r="U959" s="39">
        <v>0</v>
      </c>
      <c r="V959" s="39">
        <v>0</v>
      </c>
      <c r="W959" s="39">
        <v>0</v>
      </c>
      <c r="X959" s="39">
        <v>0</v>
      </c>
      <c r="Y959" s="39">
        <v>0</v>
      </c>
      <c r="Z959" s="39">
        <v>0</v>
      </c>
      <c r="AA959" s="39">
        <v>0</v>
      </c>
      <c r="AB959" s="39">
        <v>0</v>
      </c>
      <c r="AC959" s="39">
        <v>0</v>
      </c>
      <c r="AD959" s="39">
        <v>0</v>
      </c>
      <c r="AE959" s="39">
        <v>1</v>
      </c>
      <c r="AF959" s="39">
        <v>0</v>
      </c>
      <c r="AG959" s="39">
        <v>0</v>
      </c>
      <c r="AH959" s="39">
        <v>0</v>
      </c>
      <c r="AI959" s="39">
        <v>1</v>
      </c>
      <c r="AJ959" s="39">
        <v>0</v>
      </c>
      <c r="AK959" s="39">
        <v>0</v>
      </c>
      <c r="AL959" s="39">
        <v>0</v>
      </c>
      <c r="AM959" s="39">
        <v>0</v>
      </c>
      <c r="AN959" s="39">
        <v>0</v>
      </c>
      <c r="AO959" s="39">
        <v>0</v>
      </c>
      <c r="AP959" s="39">
        <v>0</v>
      </c>
      <c r="AQ959" s="39">
        <v>0</v>
      </c>
      <c r="AR959" s="39">
        <v>0</v>
      </c>
      <c r="AS959" s="39">
        <v>0</v>
      </c>
      <c r="AT959" s="39">
        <v>0</v>
      </c>
      <c r="AU959" s="39">
        <v>0</v>
      </c>
      <c r="AV959" s="39">
        <v>0</v>
      </c>
      <c r="AW959" s="39">
        <v>0</v>
      </c>
      <c r="AX959" s="39">
        <v>0</v>
      </c>
      <c r="AY959" s="63"/>
      <c r="AZ959" s="39">
        <v>0</v>
      </c>
      <c r="BA959" s="39">
        <v>1</v>
      </c>
      <c r="BB959" s="39">
        <v>0</v>
      </c>
      <c r="BC959" s="39">
        <v>0</v>
      </c>
      <c r="BD959" s="39">
        <v>0</v>
      </c>
      <c r="BE959" s="39">
        <v>0</v>
      </c>
      <c r="BF959" s="39">
        <v>0</v>
      </c>
      <c r="BG959" s="39">
        <v>0</v>
      </c>
      <c r="BH959" s="63"/>
      <c r="BI959" s="39">
        <v>0</v>
      </c>
      <c r="BJ959" s="39">
        <v>0</v>
      </c>
      <c r="BK959" s="63"/>
      <c r="BL959" s="39">
        <v>0</v>
      </c>
      <c r="BM959" s="63"/>
      <c r="BN959" s="39">
        <v>0</v>
      </c>
      <c r="BO959" s="30"/>
      <c r="BP959" s="39">
        <v>0</v>
      </c>
      <c r="BQ959" s="39">
        <v>0</v>
      </c>
      <c r="BR959" s="63"/>
      <c r="BS959" s="39">
        <v>0</v>
      </c>
      <c r="BT959" s="39">
        <v>0</v>
      </c>
      <c r="BU959" s="39">
        <v>0</v>
      </c>
      <c r="BV959" s="39">
        <v>0</v>
      </c>
      <c r="BW959" s="63"/>
      <c r="BX959" s="39">
        <v>0</v>
      </c>
      <c r="BY959" s="39">
        <v>0</v>
      </c>
      <c r="BZ959" s="39">
        <v>0</v>
      </c>
      <c r="CA959" s="63"/>
      <c r="CB959" s="39">
        <v>0</v>
      </c>
      <c r="CC959" s="73"/>
      <c r="CD959" s="39">
        <v>0</v>
      </c>
      <c r="CE959" s="39">
        <v>0</v>
      </c>
      <c r="CF959" s="39">
        <v>0</v>
      </c>
      <c r="CG959" s="39">
        <v>0</v>
      </c>
      <c r="CH959" s="39">
        <v>0</v>
      </c>
      <c r="CI959" s="63"/>
      <c r="CJ959" s="39">
        <v>0</v>
      </c>
      <c r="CK959" s="63"/>
      <c r="CL959" s="39">
        <v>0</v>
      </c>
      <c r="CM959" s="63"/>
      <c r="CN959" s="39">
        <v>0</v>
      </c>
      <c r="CO959" s="63"/>
      <c r="CP959" s="39">
        <v>0</v>
      </c>
      <c r="CQ959" s="63"/>
      <c r="CR959" s="39">
        <v>0</v>
      </c>
      <c r="CS959" s="39">
        <v>0</v>
      </c>
      <c r="CT959" s="22"/>
      <c r="CU959" s="16"/>
      <c r="CV959" s="125">
        <v>1</v>
      </c>
    </row>
    <row r="960" spans="1:100" x14ac:dyDescent="0.25">
      <c r="A960" s="11" t="s">
        <v>554</v>
      </c>
      <c r="B960" s="39">
        <v>0</v>
      </c>
      <c r="C960" s="52"/>
      <c r="D960" s="39">
        <v>0</v>
      </c>
      <c r="E960" s="32"/>
      <c r="F960" s="39">
        <v>0</v>
      </c>
      <c r="G960" s="39">
        <v>0</v>
      </c>
      <c r="H960" s="22"/>
      <c r="I960" s="39">
        <v>0</v>
      </c>
      <c r="J960" s="39">
        <v>0</v>
      </c>
      <c r="K960" s="39">
        <v>0</v>
      </c>
      <c r="L960" s="22">
        <v>1</v>
      </c>
      <c r="M960" s="39">
        <v>0</v>
      </c>
      <c r="N960" s="39">
        <v>1</v>
      </c>
      <c r="O960" s="39">
        <v>0</v>
      </c>
      <c r="P960" s="22"/>
      <c r="Q960" s="39">
        <v>1</v>
      </c>
      <c r="R960" s="39"/>
      <c r="S960" s="39">
        <v>0</v>
      </c>
      <c r="T960" s="30"/>
      <c r="U960" s="39">
        <v>0</v>
      </c>
      <c r="V960" s="39">
        <v>0</v>
      </c>
      <c r="W960" s="39">
        <v>0</v>
      </c>
      <c r="X960" s="39">
        <v>0</v>
      </c>
      <c r="Y960" s="39">
        <v>0</v>
      </c>
      <c r="Z960" s="39">
        <v>0</v>
      </c>
      <c r="AA960" s="39">
        <v>0</v>
      </c>
      <c r="AB960" s="39">
        <v>0</v>
      </c>
      <c r="AC960" s="39">
        <v>1</v>
      </c>
      <c r="AD960" s="39">
        <v>0</v>
      </c>
      <c r="AE960" s="39">
        <v>0</v>
      </c>
      <c r="AF960" s="39">
        <v>0</v>
      </c>
      <c r="AG960" s="39">
        <v>0</v>
      </c>
      <c r="AH960" s="39">
        <v>0</v>
      </c>
      <c r="AI960" s="39">
        <v>0</v>
      </c>
      <c r="AJ960" s="39">
        <v>0</v>
      </c>
      <c r="AK960" s="39">
        <v>0</v>
      </c>
      <c r="AL960" s="39">
        <v>0</v>
      </c>
      <c r="AM960" s="39">
        <v>0</v>
      </c>
      <c r="AN960" s="39">
        <v>0</v>
      </c>
      <c r="AO960" s="39">
        <v>0</v>
      </c>
      <c r="AP960" s="39">
        <v>0</v>
      </c>
      <c r="AQ960" s="39">
        <v>0</v>
      </c>
      <c r="AR960" s="39">
        <v>0</v>
      </c>
      <c r="AS960" s="39">
        <v>0</v>
      </c>
      <c r="AT960" s="39">
        <v>0</v>
      </c>
      <c r="AU960" s="39">
        <v>0</v>
      </c>
      <c r="AV960" s="39">
        <v>0</v>
      </c>
      <c r="AW960" s="39">
        <v>0</v>
      </c>
      <c r="AX960" s="39">
        <v>0</v>
      </c>
      <c r="AY960" s="63"/>
      <c r="AZ960" s="39">
        <v>0</v>
      </c>
      <c r="BA960" s="39">
        <v>0</v>
      </c>
      <c r="BB960" s="39">
        <v>0</v>
      </c>
      <c r="BC960" s="39">
        <v>0</v>
      </c>
      <c r="BD960" s="39">
        <v>0</v>
      </c>
      <c r="BE960" s="39">
        <v>0</v>
      </c>
      <c r="BF960" s="39">
        <v>0</v>
      </c>
      <c r="BG960" s="39">
        <v>0</v>
      </c>
      <c r="BH960" s="63"/>
      <c r="BI960" s="39">
        <v>0</v>
      </c>
      <c r="BJ960" s="39">
        <v>0</v>
      </c>
      <c r="BK960" s="63"/>
      <c r="BL960" s="39">
        <v>0</v>
      </c>
      <c r="BM960" s="63"/>
      <c r="BN960" s="39">
        <v>0</v>
      </c>
      <c r="BO960" s="30"/>
      <c r="BP960" s="39">
        <v>0</v>
      </c>
      <c r="BQ960" s="39">
        <v>0</v>
      </c>
      <c r="BR960" s="63"/>
      <c r="BS960" s="39">
        <v>0</v>
      </c>
      <c r="BT960" s="39">
        <v>0</v>
      </c>
      <c r="BU960" s="39">
        <v>0</v>
      </c>
      <c r="BV960" s="39">
        <v>0</v>
      </c>
      <c r="BW960" s="63"/>
      <c r="BX960" s="39">
        <v>0</v>
      </c>
      <c r="BY960" s="39">
        <v>0</v>
      </c>
      <c r="BZ960" s="39">
        <v>0</v>
      </c>
      <c r="CA960" s="63"/>
      <c r="CB960" s="39">
        <v>0</v>
      </c>
      <c r="CC960" s="73"/>
      <c r="CD960" s="39">
        <v>0</v>
      </c>
      <c r="CE960" s="39">
        <v>0</v>
      </c>
      <c r="CF960" s="39">
        <v>0</v>
      </c>
      <c r="CG960" s="39">
        <v>0</v>
      </c>
      <c r="CH960" s="39">
        <v>0</v>
      </c>
      <c r="CI960" s="63"/>
      <c r="CJ960" s="39">
        <v>0</v>
      </c>
      <c r="CK960" s="63"/>
      <c r="CL960" s="39">
        <v>0</v>
      </c>
      <c r="CM960" s="63"/>
      <c r="CN960" s="39">
        <v>0</v>
      </c>
      <c r="CO960" s="63"/>
      <c r="CP960" s="39">
        <v>0</v>
      </c>
      <c r="CQ960" s="63"/>
      <c r="CR960" s="39">
        <v>0</v>
      </c>
      <c r="CS960" s="39">
        <v>0</v>
      </c>
      <c r="CT960" s="22"/>
      <c r="CU960" s="16"/>
      <c r="CV960" s="125"/>
    </row>
    <row r="961" spans="1:100" x14ac:dyDescent="0.25">
      <c r="A961" s="3" t="s">
        <v>555</v>
      </c>
      <c r="B961" s="39">
        <v>0</v>
      </c>
      <c r="C961" s="52"/>
      <c r="D961" s="39">
        <v>1</v>
      </c>
      <c r="E961" s="32"/>
      <c r="F961" s="39">
        <v>0</v>
      </c>
      <c r="G961" s="39">
        <v>0</v>
      </c>
      <c r="H961" s="22"/>
      <c r="I961" s="39">
        <v>0</v>
      </c>
      <c r="J961" s="39">
        <v>0</v>
      </c>
      <c r="K961" s="39">
        <v>0</v>
      </c>
      <c r="L961" s="22"/>
      <c r="M961" s="39">
        <v>0</v>
      </c>
      <c r="N961" s="39">
        <v>0</v>
      </c>
      <c r="O961" s="39">
        <v>0</v>
      </c>
      <c r="P961" s="22"/>
      <c r="Q961" s="39">
        <v>0</v>
      </c>
      <c r="R961" s="39"/>
      <c r="S961" s="39">
        <v>0</v>
      </c>
      <c r="T961" s="30"/>
      <c r="U961" s="39">
        <v>0</v>
      </c>
      <c r="V961" s="39">
        <v>0</v>
      </c>
      <c r="W961" s="39">
        <v>0</v>
      </c>
      <c r="X961" s="39">
        <v>0</v>
      </c>
      <c r="Y961" s="39">
        <v>0</v>
      </c>
      <c r="Z961" s="39">
        <v>0</v>
      </c>
      <c r="AA961" s="39">
        <v>0</v>
      </c>
      <c r="AB961" s="39">
        <v>0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0</v>
      </c>
      <c r="AI961" s="39">
        <v>0</v>
      </c>
      <c r="AJ961" s="39">
        <v>0</v>
      </c>
      <c r="AK961" s="39">
        <v>0</v>
      </c>
      <c r="AL961" s="39">
        <v>0</v>
      </c>
      <c r="AM961" s="39">
        <v>0</v>
      </c>
      <c r="AN961" s="39">
        <v>0</v>
      </c>
      <c r="AO961" s="39">
        <v>0</v>
      </c>
      <c r="AP961" s="39">
        <v>0</v>
      </c>
      <c r="AQ961" s="39">
        <v>0</v>
      </c>
      <c r="AR961" s="39">
        <v>0</v>
      </c>
      <c r="AS961" s="39">
        <v>0</v>
      </c>
      <c r="AT961" s="39">
        <v>0</v>
      </c>
      <c r="AU961" s="39">
        <v>0</v>
      </c>
      <c r="AV961" s="39">
        <v>0</v>
      </c>
      <c r="AW961" s="39">
        <v>0</v>
      </c>
      <c r="AX961" s="39">
        <v>0</v>
      </c>
      <c r="AY961" s="63"/>
      <c r="AZ961" s="39">
        <v>0</v>
      </c>
      <c r="BA961" s="39">
        <v>0</v>
      </c>
      <c r="BB961" s="39">
        <v>0</v>
      </c>
      <c r="BC961" s="39">
        <v>0</v>
      </c>
      <c r="BD961" s="39">
        <v>0</v>
      </c>
      <c r="BE961" s="39">
        <v>0</v>
      </c>
      <c r="BF961" s="39">
        <v>0</v>
      </c>
      <c r="BG961" s="39">
        <v>0</v>
      </c>
      <c r="BH961" s="63"/>
      <c r="BI961" s="39">
        <v>0</v>
      </c>
      <c r="BJ961" s="39">
        <v>0</v>
      </c>
      <c r="BK961" s="63"/>
      <c r="BL961" s="39">
        <v>0</v>
      </c>
      <c r="BM961" s="63"/>
      <c r="BN961" s="39">
        <v>0</v>
      </c>
      <c r="BO961" s="30"/>
      <c r="BP961" s="39">
        <v>0</v>
      </c>
      <c r="BQ961" s="39">
        <v>0</v>
      </c>
      <c r="BR961" s="63"/>
      <c r="BS961" s="39">
        <v>0</v>
      </c>
      <c r="BT961" s="39">
        <v>0</v>
      </c>
      <c r="BU961" s="39">
        <v>0</v>
      </c>
      <c r="BV961" s="39">
        <v>0</v>
      </c>
      <c r="BW961" s="63"/>
      <c r="BX961" s="39">
        <v>0</v>
      </c>
      <c r="BY961" s="39">
        <v>0</v>
      </c>
      <c r="BZ961" s="39">
        <v>0</v>
      </c>
      <c r="CA961" s="63"/>
      <c r="CB961" s="39">
        <v>0</v>
      </c>
      <c r="CC961" s="73"/>
      <c r="CD961" s="39">
        <v>0</v>
      </c>
      <c r="CE961" s="39">
        <v>0</v>
      </c>
      <c r="CF961" s="39">
        <v>0</v>
      </c>
      <c r="CG961" s="39">
        <v>0</v>
      </c>
      <c r="CH961" s="39">
        <v>0</v>
      </c>
      <c r="CI961" s="63"/>
      <c r="CJ961" s="39">
        <v>0</v>
      </c>
      <c r="CK961" s="63"/>
      <c r="CL961" s="39">
        <v>0</v>
      </c>
      <c r="CM961" s="63"/>
      <c r="CN961" s="39">
        <v>0</v>
      </c>
      <c r="CO961" s="63"/>
      <c r="CP961" s="39">
        <v>0</v>
      </c>
      <c r="CQ961" s="63"/>
      <c r="CR961" s="39">
        <v>0</v>
      </c>
      <c r="CS961" s="39">
        <v>0</v>
      </c>
      <c r="CT961" s="22"/>
      <c r="CU961" s="16"/>
      <c r="CV961" s="125"/>
    </row>
    <row r="962" spans="1:100" x14ac:dyDescent="0.25">
      <c r="A962" s="24" t="s">
        <v>684</v>
      </c>
      <c r="B962" s="33"/>
      <c r="C962" s="84"/>
      <c r="D962" s="33"/>
      <c r="E962" s="33"/>
      <c r="F962" s="33"/>
      <c r="G962" s="33"/>
      <c r="H962" s="22"/>
      <c r="I962" s="33"/>
      <c r="J962" s="33"/>
      <c r="K962" s="33"/>
      <c r="L962" s="22"/>
      <c r="M962" s="33"/>
      <c r="N962" s="33"/>
      <c r="O962" s="33"/>
      <c r="P962" s="22"/>
      <c r="Q962" s="33"/>
      <c r="R962" s="33"/>
      <c r="S962" s="33"/>
      <c r="T962" s="30">
        <v>1</v>
      </c>
      <c r="U962" s="33"/>
      <c r="V962" s="33"/>
      <c r="W962" s="33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45"/>
      <c r="AJ962" s="45"/>
      <c r="AK962" s="32"/>
      <c r="AL962" s="32"/>
      <c r="AM962" s="32"/>
      <c r="AN962" s="32"/>
      <c r="AO962" s="45"/>
      <c r="AP962" s="32"/>
      <c r="AQ962" s="32"/>
      <c r="AR962" s="45"/>
      <c r="AS962" s="45"/>
      <c r="AY962" s="63"/>
      <c r="AZ962" s="32"/>
      <c r="BA962" s="45"/>
      <c r="BB962" s="45"/>
      <c r="BH962" s="63"/>
      <c r="BI962" s="45"/>
      <c r="BK962" s="63"/>
      <c r="BM962" s="63"/>
      <c r="BO962" s="30"/>
      <c r="BQ962" s="33"/>
      <c r="BR962" s="63"/>
      <c r="BS962" s="33"/>
      <c r="BT962" s="33"/>
      <c r="BU962" s="33"/>
      <c r="BV962" s="33"/>
      <c r="BW962" s="63"/>
      <c r="BX962" s="33"/>
      <c r="BY962" s="33"/>
      <c r="BZ962" s="33"/>
      <c r="CA962" s="63"/>
      <c r="CB962" s="33"/>
      <c r="CC962" s="73"/>
      <c r="CD962" s="32"/>
      <c r="CE962" s="33"/>
      <c r="CF962" s="33"/>
      <c r="CG962" s="33"/>
      <c r="CH962" s="33"/>
      <c r="CI962" s="63"/>
      <c r="CJ962" s="33"/>
      <c r="CK962" s="63"/>
      <c r="CL962" s="33"/>
      <c r="CM962" s="63"/>
      <c r="CN962" s="33"/>
      <c r="CO962" s="63"/>
      <c r="CP962" s="33"/>
      <c r="CQ962" s="63"/>
      <c r="CR962" s="39"/>
      <c r="CS962" s="94"/>
      <c r="CT962" s="22"/>
      <c r="CU962" s="16">
        <f>SUM(B962:CS962)</f>
        <v>1</v>
      </c>
      <c r="CV962" s="125"/>
    </row>
    <row r="963" spans="1:100" x14ac:dyDescent="0.25">
      <c r="A963" s="24" t="s">
        <v>1170</v>
      </c>
      <c r="B963" s="33"/>
      <c r="C963" s="84"/>
      <c r="D963" s="33"/>
      <c r="E963" s="33"/>
      <c r="F963" s="33"/>
      <c r="G963" s="33"/>
      <c r="H963" s="22"/>
      <c r="I963" s="33"/>
      <c r="J963" s="33"/>
      <c r="K963" s="33"/>
      <c r="L963" s="22"/>
      <c r="M963" s="33"/>
      <c r="N963" s="33"/>
      <c r="O963" s="33"/>
      <c r="P963" s="22"/>
      <c r="Q963" s="33"/>
      <c r="R963" s="33"/>
      <c r="S963" s="33"/>
      <c r="T963" s="30"/>
      <c r="U963" s="33"/>
      <c r="V963" s="33"/>
      <c r="W963" s="33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45"/>
      <c r="AJ963" s="45"/>
      <c r="AK963" s="32"/>
      <c r="AL963" s="32"/>
      <c r="AM963" s="32"/>
      <c r="AN963" s="32"/>
      <c r="AO963" s="45"/>
      <c r="AP963" s="32"/>
      <c r="AQ963" s="32"/>
      <c r="AR963" s="45"/>
      <c r="AS963" s="45"/>
      <c r="AY963" s="63"/>
      <c r="AZ963" s="32"/>
      <c r="BA963" s="45"/>
      <c r="BB963" s="45"/>
      <c r="BH963" s="63"/>
      <c r="BI963" s="45"/>
      <c r="BK963" s="63"/>
      <c r="BM963" s="63"/>
      <c r="BO963" s="30"/>
      <c r="BQ963" s="33"/>
      <c r="BR963" s="63"/>
      <c r="BS963" s="33"/>
      <c r="BT963" s="33"/>
      <c r="BU963" s="33"/>
      <c r="BV963" s="33"/>
      <c r="BW963" s="63"/>
      <c r="BX963" s="33"/>
      <c r="BY963" s="33"/>
      <c r="BZ963" s="33"/>
      <c r="CA963" s="63"/>
      <c r="CB963" s="33"/>
      <c r="CC963" s="73"/>
      <c r="CD963" s="32"/>
      <c r="CE963" s="33"/>
      <c r="CF963" s="33"/>
      <c r="CG963" s="33"/>
      <c r="CH963" s="33"/>
      <c r="CI963" s="63"/>
      <c r="CJ963" s="33"/>
      <c r="CK963" s="63"/>
      <c r="CL963" s="33"/>
      <c r="CM963" s="63"/>
      <c r="CN963" s="33"/>
      <c r="CO963" s="63">
        <v>1</v>
      </c>
      <c r="CP963" s="33"/>
      <c r="CQ963" s="63"/>
      <c r="CR963" s="39"/>
      <c r="CS963" s="94"/>
      <c r="CT963" s="22"/>
      <c r="CU963" s="16"/>
      <c r="CV963" s="125"/>
    </row>
    <row r="964" spans="1:100" x14ac:dyDescent="0.25">
      <c r="A964" s="10" t="s">
        <v>556</v>
      </c>
      <c r="B964" s="39">
        <v>0</v>
      </c>
      <c r="C964" s="52"/>
      <c r="D964" s="39">
        <v>0</v>
      </c>
      <c r="E964" s="32"/>
      <c r="F964" s="39">
        <v>0</v>
      </c>
      <c r="G964" s="39">
        <v>0</v>
      </c>
      <c r="H964" s="22"/>
      <c r="I964" s="39">
        <v>0</v>
      </c>
      <c r="J964" s="39">
        <v>0</v>
      </c>
      <c r="K964" s="39">
        <v>0</v>
      </c>
      <c r="L964" s="22"/>
      <c r="M964" s="39">
        <v>0</v>
      </c>
      <c r="N964" s="39">
        <v>0</v>
      </c>
      <c r="O964" s="39">
        <v>0</v>
      </c>
      <c r="P964" s="22"/>
      <c r="Q964" s="39">
        <v>1</v>
      </c>
      <c r="R964" s="39"/>
      <c r="S964" s="39">
        <v>0</v>
      </c>
      <c r="T964" s="30"/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0</v>
      </c>
      <c r="AI964" s="39">
        <v>0</v>
      </c>
      <c r="AJ964" s="39">
        <v>0</v>
      </c>
      <c r="AK964" s="39">
        <v>0</v>
      </c>
      <c r="AL964" s="39">
        <v>0</v>
      </c>
      <c r="AM964" s="39">
        <v>0</v>
      </c>
      <c r="AN964" s="39">
        <v>0</v>
      </c>
      <c r="AO964" s="39">
        <v>0</v>
      </c>
      <c r="AP964" s="39">
        <v>0</v>
      </c>
      <c r="AQ964" s="39">
        <v>0</v>
      </c>
      <c r="AR964" s="39">
        <v>0</v>
      </c>
      <c r="AS964" s="39">
        <v>0</v>
      </c>
      <c r="AT964" s="39">
        <v>0</v>
      </c>
      <c r="AU964" s="39">
        <v>0</v>
      </c>
      <c r="AV964" s="39">
        <v>0</v>
      </c>
      <c r="AW964" s="39">
        <v>0</v>
      </c>
      <c r="AX964" s="39">
        <v>0</v>
      </c>
      <c r="AY964" s="63"/>
      <c r="AZ964" s="39">
        <v>0</v>
      </c>
      <c r="BA964" s="39">
        <v>0</v>
      </c>
      <c r="BB964" s="39">
        <v>0</v>
      </c>
      <c r="BC964" s="39">
        <v>0</v>
      </c>
      <c r="BD964" s="39">
        <v>0</v>
      </c>
      <c r="BE964" s="39">
        <v>0</v>
      </c>
      <c r="BF964" s="39">
        <v>0</v>
      </c>
      <c r="BG964" s="39">
        <v>0</v>
      </c>
      <c r="BH964" s="63"/>
      <c r="BI964" s="39">
        <v>0</v>
      </c>
      <c r="BJ964" s="39">
        <v>0</v>
      </c>
      <c r="BK964" s="63"/>
      <c r="BL964" s="39">
        <v>0</v>
      </c>
      <c r="BM964" s="63"/>
      <c r="BN964" s="39">
        <v>0</v>
      </c>
      <c r="BO964" s="30"/>
      <c r="BP964" s="39">
        <v>0</v>
      </c>
      <c r="BQ964" s="39">
        <v>0</v>
      </c>
      <c r="BR964" s="63"/>
      <c r="BS964" s="39">
        <v>0</v>
      </c>
      <c r="BT964" s="39">
        <v>0</v>
      </c>
      <c r="BU964" s="39">
        <v>0</v>
      </c>
      <c r="BV964" s="39">
        <v>0</v>
      </c>
      <c r="BW964" s="63"/>
      <c r="BX964" s="39">
        <v>0</v>
      </c>
      <c r="BY964" s="39">
        <v>0</v>
      </c>
      <c r="BZ964" s="39">
        <v>0</v>
      </c>
      <c r="CA964" s="63"/>
      <c r="CB964" s="39">
        <v>0</v>
      </c>
      <c r="CC964" s="73"/>
      <c r="CD964" s="39">
        <v>0</v>
      </c>
      <c r="CE964" s="39">
        <v>0</v>
      </c>
      <c r="CF964" s="39">
        <v>0</v>
      </c>
      <c r="CG964" s="39">
        <v>0</v>
      </c>
      <c r="CH964" s="39">
        <v>0</v>
      </c>
      <c r="CI964" s="63"/>
      <c r="CJ964" s="39">
        <v>0</v>
      </c>
      <c r="CK964" s="63"/>
      <c r="CL964" s="39">
        <v>0</v>
      </c>
      <c r="CM964" s="63"/>
      <c r="CN964" s="39">
        <v>0</v>
      </c>
      <c r="CO964" s="63"/>
      <c r="CP964" s="39">
        <v>0</v>
      </c>
      <c r="CQ964" s="63"/>
      <c r="CR964" s="39">
        <v>0</v>
      </c>
      <c r="CS964" s="39">
        <v>0</v>
      </c>
      <c r="CT964" s="22"/>
      <c r="CU964" s="16"/>
      <c r="CV964" s="125"/>
    </row>
    <row r="965" spans="1:100" x14ac:dyDescent="0.25">
      <c r="A965" s="13" t="s">
        <v>557</v>
      </c>
      <c r="B965" s="39">
        <v>0</v>
      </c>
      <c r="C965" s="52"/>
      <c r="D965" s="39">
        <v>0</v>
      </c>
      <c r="E965" s="32"/>
      <c r="F965" s="39">
        <v>0</v>
      </c>
      <c r="G965" s="39">
        <v>0</v>
      </c>
      <c r="H965" s="22"/>
      <c r="I965" s="39">
        <v>1</v>
      </c>
      <c r="J965" s="39">
        <v>0</v>
      </c>
      <c r="K965" s="39">
        <v>0</v>
      </c>
      <c r="L965" s="22"/>
      <c r="M965" s="39">
        <v>0</v>
      </c>
      <c r="N965" s="39">
        <v>0</v>
      </c>
      <c r="O965" s="39">
        <v>0</v>
      </c>
      <c r="P965" s="22"/>
      <c r="Q965" s="39">
        <v>0</v>
      </c>
      <c r="R965" s="39"/>
      <c r="S965" s="39">
        <v>0</v>
      </c>
      <c r="T965" s="30"/>
      <c r="U965" s="39">
        <v>0</v>
      </c>
      <c r="V965" s="39">
        <v>0</v>
      </c>
      <c r="W965" s="39">
        <v>0</v>
      </c>
      <c r="X965" s="39">
        <v>0</v>
      </c>
      <c r="Y965" s="39">
        <v>0</v>
      </c>
      <c r="Z965" s="39">
        <v>0</v>
      </c>
      <c r="AA965" s="39">
        <v>0</v>
      </c>
      <c r="AB965" s="39">
        <v>0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0</v>
      </c>
      <c r="AI965" s="39">
        <v>0</v>
      </c>
      <c r="AJ965" s="39">
        <v>0</v>
      </c>
      <c r="AK965" s="39">
        <v>0</v>
      </c>
      <c r="AL965" s="39">
        <v>0</v>
      </c>
      <c r="AM965" s="39">
        <v>0</v>
      </c>
      <c r="AN965" s="39">
        <v>0</v>
      </c>
      <c r="AO965" s="39">
        <v>0</v>
      </c>
      <c r="AP965" s="39">
        <v>0</v>
      </c>
      <c r="AQ965" s="39">
        <v>0</v>
      </c>
      <c r="AR965" s="39">
        <v>0</v>
      </c>
      <c r="AS965" s="39">
        <v>0</v>
      </c>
      <c r="AT965" s="39">
        <v>0</v>
      </c>
      <c r="AU965" s="39">
        <v>0</v>
      </c>
      <c r="AV965" s="39">
        <v>0</v>
      </c>
      <c r="AW965" s="39">
        <v>0</v>
      </c>
      <c r="AX965" s="39">
        <v>0</v>
      </c>
      <c r="AY965" s="63"/>
      <c r="AZ965" s="39">
        <v>0</v>
      </c>
      <c r="BA965" s="39">
        <v>0</v>
      </c>
      <c r="BB965" s="39">
        <v>0</v>
      </c>
      <c r="BC965" s="39">
        <v>0</v>
      </c>
      <c r="BD965" s="39">
        <v>0</v>
      </c>
      <c r="BE965" s="39">
        <v>0</v>
      </c>
      <c r="BF965" s="39">
        <v>0</v>
      </c>
      <c r="BG965" s="39">
        <v>0</v>
      </c>
      <c r="BH965" s="63"/>
      <c r="BI965" s="39">
        <v>0</v>
      </c>
      <c r="BJ965" s="39">
        <v>0</v>
      </c>
      <c r="BK965" s="63"/>
      <c r="BL965" s="39">
        <v>0</v>
      </c>
      <c r="BM965" s="63"/>
      <c r="BN965" s="39">
        <v>0</v>
      </c>
      <c r="BO965" s="30"/>
      <c r="BP965" s="39">
        <v>0</v>
      </c>
      <c r="BQ965" s="39">
        <v>0</v>
      </c>
      <c r="BR965" s="63"/>
      <c r="BS965" s="39">
        <v>0</v>
      </c>
      <c r="BT965" s="39">
        <v>0</v>
      </c>
      <c r="BU965" s="39">
        <v>0</v>
      </c>
      <c r="BV965" s="39">
        <v>0</v>
      </c>
      <c r="BW965" s="63"/>
      <c r="BX965" s="39">
        <v>0</v>
      </c>
      <c r="BY965" s="39">
        <v>1</v>
      </c>
      <c r="BZ965" s="39">
        <v>0</v>
      </c>
      <c r="CA965" s="63"/>
      <c r="CB965" s="39">
        <v>0</v>
      </c>
      <c r="CC965" s="73"/>
      <c r="CD965" s="39">
        <v>0</v>
      </c>
      <c r="CE965" s="39">
        <v>0</v>
      </c>
      <c r="CF965" s="39">
        <v>0</v>
      </c>
      <c r="CG965" s="39">
        <v>0</v>
      </c>
      <c r="CH965" s="39">
        <v>0</v>
      </c>
      <c r="CI965" s="63"/>
      <c r="CJ965" s="39">
        <v>0</v>
      </c>
      <c r="CK965" s="63"/>
      <c r="CL965" s="39">
        <v>0</v>
      </c>
      <c r="CM965" s="63"/>
      <c r="CN965" s="39">
        <v>0</v>
      </c>
      <c r="CO965" s="63"/>
      <c r="CP965" s="39">
        <v>0</v>
      </c>
      <c r="CQ965" s="63"/>
      <c r="CR965" s="39">
        <v>0</v>
      </c>
      <c r="CS965" s="39">
        <v>0</v>
      </c>
      <c r="CT965" s="22"/>
      <c r="CU965" s="16"/>
      <c r="CV965" s="125"/>
    </row>
    <row r="966" spans="1:100" x14ac:dyDescent="0.25">
      <c r="A966" s="6" t="s">
        <v>558</v>
      </c>
      <c r="B966" s="39">
        <v>0</v>
      </c>
      <c r="C966" s="52">
        <v>1</v>
      </c>
      <c r="D966" s="39">
        <v>1</v>
      </c>
      <c r="E966" s="32"/>
      <c r="F966" s="39">
        <v>0</v>
      </c>
      <c r="G966" s="39">
        <v>0</v>
      </c>
      <c r="H966" s="22"/>
      <c r="I966" s="39">
        <v>0</v>
      </c>
      <c r="J966" s="39">
        <v>0</v>
      </c>
      <c r="K966" s="39">
        <v>0</v>
      </c>
      <c r="L966" s="22"/>
      <c r="M966" s="39">
        <v>0</v>
      </c>
      <c r="N966" s="39">
        <v>0</v>
      </c>
      <c r="O966" s="39">
        <v>0</v>
      </c>
      <c r="P966" s="22"/>
      <c r="Q966" s="39">
        <v>0</v>
      </c>
      <c r="R966" s="39"/>
      <c r="S966" s="39">
        <v>0</v>
      </c>
      <c r="T966" s="30"/>
      <c r="U966" s="39">
        <v>0</v>
      </c>
      <c r="V966" s="39">
        <v>0</v>
      </c>
      <c r="W966" s="39">
        <v>0</v>
      </c>
      <c r="X966" s="39">
        <v>0</v>
      </c>
      <c r="Y966" s="39">
        <v>0</v>
      </c>
      <c r="Z966" s="39">
        <v>0</v>
      </c>
      <c r="AA966" s="39">
        <v>0</v>
      </c>
      <c r="AB966" s="39">
        <v>0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0</v>
      </c>
      <c r="AI966" s="39">
        <v>0</v>
      </c>
      <c r="AJ966" s="39">
        <v>0</v>
      </c>
      <c r="AK966" s="39">
        <v>0</v>
      </c>
      <c r="AL966" s="39">
        <v>0</v>
      </c>
      <c r="AM966" s="39">
        <v>0</v>
      </c>
      <c r="AN966" s="39">
        <v>0</v>
      </c>
      <c r="AO966" s="39">
        <v>0</v>
      </c>
      <c r="AP966" s="39">
        <v>0</v>
      </c>
      <c r="AQ966" s="39">
        <v>0</v>
      </c>
      <c r="AR966" s="39">
        <v>0</v>
      </c>
      <c r="AS966" s="39">
        <v>0</v>
      </c>
      <c r="AT966" s="39">
        <v>0</v>
      </c>
      <c r="AU966" s="39">
        <v>0</v>
      </c>
      <c r="AV966" s="39">
        <v>0</v>
      </c>
      <c r="AW966" s="39">
        <v>0</v>
      </c>
      <c r="AX966" s="39">
        <v>0</v>
      </c>
      <c r="AY966" s="63"/>
      <c r="AZ966" s="39">
        <v>0</v>
      </c>
      <c r="BA966" s="39">
        <v>0</v>
      </c>
      <c r="BB966" s="39">
        <v>0</v>
      </c>
      <c r="BC966" s="39">
        <v>0</v>
      </c>
      <c r="BD966" s="39">
        <v>0</v>
      </c>
      <c r="BE966" s="39">
        <v>0</v>
      </c>
      <c r="BF966" s="39">
        <v>0</v>
      </c>
      <c r="BG966" s="39">
        <v>0</v>
      </c>
      <c r="BH966" s="63"/>
      <c r="BI966" s="39">
        <v>0</v>
      </c>
      <c r="BJ966" s="39">
        <v>0</v>
      </c>
      <c r="BK966" s="63"/>
      <c r="BL966" s="39">
        <v>0</v>
      </c>
      <c r="BM966" s="63"/>
      <c r="BN966" s="39">
        <v>0</v>
      </c>
      <c r="BO966" s="30"/>
      <c r="BP966" s="39">
        <v>0</v>
      </c>
      <c r="BQ966" s="39">
        <v>0</v>
      </c>
      <c r="BR966" s="63"/>
      <c r="BS966" s="39">
        <v>0</v>
      </c>
      <c r="BT966" s="39">
        <v>0</v>
      </c>
      <c r="BU966" s="39">
        <v>0</v>
      </c>
      <c r="BV966" s="39">
        <v>0</v>
      </c>
      <c r="BW966" s="63"/>
      <c r="BX966" s="39">
        <v>0</v>
      </c>
      <c r="BY966" s="39">
        <v>0</v>
      </c>
      <c r="BZ966" s="39">
        <v>0</v>
      </c>
      <c r="CA966" s="63"/>
      <c r="CB966" s="39">
        <v>0</v>
      </c>
      <c r="CC966" s="73"/>
      <c r="CD966" s="39">
        <v>0</v>
      </c>
      <c r="CE966" s="39">
        <v>0</v>
      </c>
      <c r="CF966" s="39">
        <v>0</v>
      </c>
      <c r="CG966" s="39">
        <v>0</v>
      </c>
      <c r="CH966" s="39">
        <v>0</v>
      </c>
      <c r="CI966" s="63"/>
      <c r="CJ966" s="39">
        <v>0</v>
      </c>
      <c r="CK966" s="63"/>
      <c r="CL966" s="39">
        <v>0</v>
      </c>
      <c r="CM966" s="63"/>
      <c r="CN966" s="39">
        <v>0</v>
      </c>
      <c r="CO966" s="63"/>
      <c r="CP966" s="39">
        <v>0</v>
      </c>
      <c r="CQ966" s="63"/>
      <c r="CR966" s="39">
        <v>0</v>
      </c>
      <c r="CS966" s="39">
        <v>0</v>
      </c>
      <c r="CT966" s="22"/>
      <c r="CU966" s="16"/>
      <c r="CV966" s="125"/>
    </row>
    <row r="967" spans="1:100" x14ac:dyDescent="0.25">
      <c r="A967" s="6" t="s">
        <v>559</v>
      </c>
      <c r="B967" s="39">
        <v>0</v>
      </c>
      <c r="C967" s="52"/>
      <c r="D967" s="39">
        <v>0</v>
      </c>
      <c r="E967" s="32"/>
      <c r="F967" s="39">
        <v>0</v>
      </c>
      <c r="G967" s="39">
        <v>0</v>
      </c>
      <c r="H967" s="22"/>
      <c r="I967" s="39">
        <v>0</v>
      </c>
      <c r="J967" s="39">
        <v>0</v>
      </c>
      <c r="K967" s="39">
        <v>0</v>
      </c>
      <c r="L967" s="22"/>
      <c r="M967" s="39">
        <v>0</v>
      </c>
      <c r="N967" s="39">
        <v>0</v>
      </c>
      <c r="O967" s="39">
        <v>0</v>
      </c>
      <c r="P967" s="22"/>
      <c r="Q967" s="39">
        <v>0</v>
      </c>
      <c r="R967" s="39"/>
      <c r="S967" s="39">
        <v>0</v>
      </c>
      <c r="T967" s="30"/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1</v>
      </c>
      <c r="AH967" s="55">
        <v>0</v>
      </c>
      <c r="AI967" s="55">
        <v>0</v>
      </c>
      <c r="AJ967" s="55">
        <v>0</v>
      </c>
      <c r="AK967" s="55">
        <v>0</v>
      </c>
      <c r="AL967" s="55">
        <v>0</v>
      </c>
      <c r="AM967" s="55">
        <v>0</v>
      </c>
      <c r="AN967" s="55">
        <v>0</v>
      </c>
      <c r="AO967" s="55">
        <v>0</v>
      </c>
      <c r="AP967" s="55">
        <v>0</v>
      </c>
      <c r="AQ967" s="55">
        <v>0</v>
      </c>
      <c r="AR967" s="55">
        <v>1</v>
      </c>
      <c r="AS967" s="55">
        <v>1</v>
      </c>
      <c r="AT967" s="55">
        <v>1</v>
      </c>
      <c r="AU967" s="55">
        <v>1</v>
      </c>
      <c r="AV967" s="55">
        <v>1</v>
      </c>
      <c r="AW967" s="55">
        <v>0</v>
      </c>
      <c r="AX967" s="55">
        <v>0</v>
      </c>
      <c r="AY967" s="57">
        <v>1</v>
      </c>
      <c r="AZ967" s="39">
        <v>0</v>
      </c>
      <c r="BA967" s="39">
        <v>0</v>
      </c>
      <c r="BB967" s="39">
        <v>0</v>
      </c>
      <c r="BC967" s="39">
        <v>0</v>
      </c>
      <c r="BD967" s="61">
        <v>1</v>
      </c>
      <c r="BE967" s="61">
        <v>0</v>
      </c>
      <c r="BF967" s="61">
        <v>0</v>
      </c>
      <c r="BG967" s="61">
        <v>0</v>
      </c>
      <c r="BH967" s="62">
        <v>1</v>
      </c>
      <c r="BI967" s="39">
        <v>0</v>
      </c>
      <c r="BJ967" s="39">
        <v>0</v>
      </c>
      <c r="BK967" s="30">
        <v>1</v>
      </c>
      <c r="BL967" s="39">
        <v>0</v>
      </c>
      <c r="BM967" s="63"/>
      <c r="BN967" s="39">
        <v>0</v>
      </c>
      <c r="BO967" s="30"/>
      <c r="BP967" s="39">
        <v>0</v>
      </c>
      <c r="BQ967" s="39">
        <v>0</v>
      </c>
      <c r="BR967" s="63"/>
      <c r="BS967" s="39">
        <v>0</v>
      </c>
      <c r="BT967" s="39">
        <v>0</v>
      </c>
      <c r="BU967" s="55">
        <v>1</v>
      </c>
      <c r="BV967" s="55">
        <v>1</v>
      </c>
      <c r="BW967" s="70">
        <v>1</v>
      </c>
      <c r="BX967" s="39">
        <v>1</v>
      </c>
      <c r="BY967" s="39">
        <v>0</v>
      </c>
      <c r="BZ967" s="39">
        <v>0</v>
      </c>
      <c r="CA967" s="63">
        <v>1</v>
      </c>
      <c r="CB967" s="39">
        <v>0</v>
      </c>
      <c r="CC967" s="73">
        <v>1</v>
      </c>
      <c r="CD967" s="39">
        <v>0</v>
      </c>
      <c r="CE967" s="39">
        <v>0</v>
      </c>
      <c r="CF967" s="39">
        <v>0</v>
      </c>
      <c r="CG967" s="39">
        <v>0</v>
      </c>
      <c r="CH967" s="39">
        <v>0</v>
      </c>
      <c r="CI967" s="63"/>
      <c r="CJ967" s="39">
        <v>0</v>
      </c>
      <c r="CK967" s="63"/>
      <c r="CL967" s="39">
        <v>0</v>
      </c>
      <c r="CM967" s="63"/>
      <c r="CN967" s="39">
        <v>0</v>
      </c>
      <c r="CO967" s="63"/>
      <c r="CP967" s="29">
        <v>1</v>
      </c>
      <c r="CQ967" s="70">
        <v>1</v>
      </c>
      <c r="CR967" s="39">
        <v>0</v>
      </c>
      <c r="CS967" s="39">
        <v>0</v>
      </c>
      <c r="CT967" s="22"/>
      <c r="CU967" s="16"/>
      <c r="CV967" s="125"/>
    </row>
    <row r="968" spans="1:100" x14ac:dyDescent="0.25">
      <c r="A968" s="10" t="s">
        <v>560</v>
      </c>
      <c r="B968" s="29">
        <v>1</v>
      </c>
      <c r="C968" s="53">
        <v>1</v>
      </c>
      <c r="D968" s="39">
        <v>0</v>
      </c>
      <c r="E968" s="32"/>
      <c r="F968" s="39">
        <v>0</v>
      </c>
      <c r="G968" s="39">
        <v>1</v>
      </c>
      <c r="H968" s="22"/>
      <c r="I968" s="39">
        <v>0</v>
      </c>
      <c r="J968" s="39">
        <v>0</v>
      </c>
      <c r="K968" s="39">
        <v>0</v>
      </c>
      <c r="L968" s="22"/>
      <c r="M968" s="39">
        <v>0</v>
      </c>
      <c r="N968" s="39">
        <v>0</v>
      </c>
      <c r="O968" s="39">
        <v>1</v>
      </c>
      <c r="P968" s="22"/>
      <c r="Q968" s="39">
        <v>1</v>
      </c>
      <c r="R968" s="39"/>
      <c r="S968" s="39">
        <v>0</v>
      </c>
      <c r="T968" s="30"/>
      <c r="U968" s="39">
        <v>0</v>
      </c>
      <c r="V968" s="39">
        <v>0</v>
      </c>
      <c r="W968" s="39">
        <v>0</v>
      </c>
      <c r="X968" s="39">
        <v>0</v>
      </c>
      <c r="Y968" s="39">
        <v>1</v>
      </c>
      <c r="Z968" s="39">
        <v>1</v>
      </c>
      <c r="AA968" s="39">
        <v>0</v>
      </c>
      <c r="AB968" s="39">
        <v>0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0</v>
      </c>
      <c r="AI968" s="39">
        <v>0</v>
      </c>
      <c r="AJ968" s="39">
        <v>0</v>
      </c>
      <c r="AK968" s="39">
        <v>0</v>
      </c>
      <c r="AL968" s="39">
        <v>0</v>
      </c>
      <c r="AM968" s="39">
        <v>0</v>
      </c>
      <c r="AN968" s="39">
        <v>0</v>
      </c>
      <c r="AO968" s="39">
        <v>0</v>
      </c>
      <c r="AP968" s="39">
        <v>0</v>
      </c>
      <c r="AQ968" s="39">
        <v>0</v>
      </c>
      <c r="AR968" s="39">
        <v>0</v>
      </c>
      <c r="AS968" s="39">
        <v>0</v>
      </c>
      <c r="AT968" s="39">
        <v>0</v>
      </c>
      <c r="AU968" s="39">
        <v>0</v>
      </c>
      <c r="AV968" s="39">
        <v>0</v>
      </c>
      <c r="AW968" s="39">
        <v>0</v>
      </c>
      <c r="AX968" s="39">
        <v>0</v>
      </c>
      <c r="AY968" s="63"/>
      <c r="AZ968" s="39">
        <v>0</v>
      </c>
      <c r="BA968" s="39">
        <v>0</v>
      </c>
      <c r="BB968" s="39">
        <v>0</v>
      </c>
      <c r="BC968" s="39">
        <v>0</v>
      </c>
      <c r="BD968" s="39">
        <v>0</v>
      </c>
      <c r="BE968" s="39">
        <v>0</v>
      </c>
      <c r="BF968" s="39">
        <v>0</v>
      </c>
      <c r="BG968" s="39">
        <v>0</v>
      </c>
      <c r="BH968" s="63"/>
      <c r="BI968" s="39">
        <v>0</v>
      </c>
      <c r="BJ968" s="39">
        <v>0</v>
      </c>
      <c r="BK968" s="63"/>
      <c r="BL968" s="39">
        <v>0</v>
      </c>
      <c r="BM968" s="63"/>
      <c r="BN968" s="39">
        <v>0</v>
      </c>
      <c r="BO968" s="30"/>
      <c r="BP968" s="39">
        <v>0</v>
      </c>
      <c r="BQ968" s="39">
        <v>0</v>
      </c>
      <c r="BR968" s="63"/>
      <c r="BS968" s="39">
        <v>0</v>
      </c>
      <c r="BT968" s="39">
        <v>0</v>
      </c>
      <c r="BU968" s="39">
        <v>0</v>
      </c>
      <c r="BV968" s="39">
        <v>0</v>
      </c>
      <c r="BW968" s="63"/>
      <c r="BX968" s="39">
        <v>0</v>
      </c>
      <c r="BY968" s="39">
        <v>0</v>
      </c>
      <c r="BZ968" s="39">
        <v>0</v>
      </c>
      <c r="CA968" s="63"/>
      <c r="CB968" s="39">
        <v>0</v>
      </c>
      <c r="CC968" s="73"/>
      <c r="CD968" s="39">
        <v>0</v>
      </c>
      <c r="CE968" s="39">
        <v>0</v>
      </c>
      <c r="CF968" s="39">
        <v>0</v>
      </c>
      <c r="CG968" s="39">
        <v>0</v>
      </c>
      <c r="CH968" s="39">
        <v>0</v>
      </c>
      <c r="CI968" s="63"/>
      <c r="CJ968" s="39">
        <v>0</v>
      </c>
      <c r="CK968" s="63"/>
      <c r="CL968" s="39">
        <v>0</v>
      </c>
      <c r="CM968" s="63"/>
      <c r="CN968" s="39">
        <v>0</v>
      </c>
      <c r="CO968" s="63"/>
      <c r="CP968" s="39">
        <v>0</v>
      </c>
      <c r="CQ968" s="63"/>
      <c r="CR968" s="39">
        <v>0</v>
      </c>
      <c r="CS968" s="39">
        <v>0</v>
      </c>
      <c r="CT968" s="22"/>
      <c r="CU968" s="16"/>
      <c r="CV968" s="125"/>
    </row>
    <row r="969" spans="1:100" x14ac:dyDescent="0.25">
      <c r="A969" s="10" t="s">
        <v>561</v>
      </c>
      <c r="B969" s="39">
        <v>0</v>
      </c>
      <c r="C969" s="52"/>
      <c r="D969" s="39">
        <v>0</v>
      </c>
      <c r="E969" s="32"/>
      <c r="F969" s="39">
        <v>1</v>
      </c>
      <c r="G969" s="39">
        <v>0</v>
      </c>
      <c r="H969" s="22"/>
      <c r="I969" s="39">
        <v>0</v>
      </c>
      <c r="J969" s="39">
        <v>0</v>
      </c>
      <c r="K969" s="39">
        <v>0</v>
      </c>
      <c r="L969" s="22"/>
      <c r="M969" s="39">
        <v>0</v>
      </c>
      <c r="N969" s="39">
        <v>0</v>
      </c>
      <c r="O969" s="39">
        <v>0</v>
      </c>
      <c r="P969" s="22"/>
      <c r="Q969" s="39">
        <v>0</v>
      </c>
      <c r="R969" s="39"/>
      <c r="S969" s="39">
        <v>0</v>
      </c>
      <c r="T969" s="30"/>
      <c r="U969" s="39">
        <v>0</v>
      </c>
      <c r="V969" s="39">
        <v>0</v>
      </c>
      <c r="W969" s="39">
        <v>0</v>
      </c>
      <c r="X969" s="39">
        <v>0</v>
      </c>
      <c r="Y969" s="39">
        <v>0</v>
      </c>
      <c r="Z969" s="39">
        <v>0</v>
      </c>
      <c r="AA969" s="39">
        <v>0</v>
      </c>
      <c r="AB969" s="39">
        <v>0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0</v>
      </c>
      <c r="AI969" s="39">
        <v>0</v>
      </c>
      <c r="AJ969" s="39">
        <v>0</v>
      </c>
      <c r="AK969" s="39">
        <v>0</v>
      </c>
      <c r="AL969" s="39">
        <v>0</v>
      </c>
      <c r="AM969" s="39">
        <v>0</v>
      </c>
      <c r="AN969" s="39">
        <v>0</v>
      </c>
      <c r="AO969" s="39">
        <v>0</v>
      </c>
      <c r="AP969" s="39">
        <v>0</v>
      </c>
      <c r="AQ969" s="39">
        <v>0</v>
      </c>
      <c r="AR969" s="39">
        <v>0</v>
      </c>
      <c r="AS969" s="39">
        <v>0</v>
      </c>
      <c r="AT969" s="39">
        <v>0</v>
      </c>
      <c r="AU969" s="39">
        <v>0</v>
      </c>
      <c r="AV969" s="39">
        <v>0</v>
      </c>
      <c r="AW969" s="39">
        <v>0</v>
      </c>
      <c r="AX969" s="39">
        <v>0</v>
      </c>
      <c r="AY969" s="63"/>
      <c r="AZ969" s="39">
        <v>0</v>
      </c>
      <c r="BA969" s="39">
        <v>0</v>
      </c>
      <c r="BB969" s="39">
        <v>0</v>
      </c>
      <c r="BC969" s="39">
        <v>0</v>
      </c>
      <c r="BD969" s="39">
        <v>0</v>
      </c>
      <c r="BE969" s="39">
        <v>0</v>
      </c>
      <c r="BF969" s="39">
        <v>0</v>
      </c>
      <c r="BG969" s="39">
        <v>0</v>
      </c>
      <c r="BH969" s="63"/>
      <c r="BI969" s="39">
        <v>0</v>
      </c>
      <c r="BJ969" s="39">
        <v>0</v>
      </c>
      <c r="BK969" s="63"/>
      <c r="BL969" s="39">
        <v>0</v>
      </c>
      <c r="BM969" s="63"/>
      <c r="BN969" s="39">
        <v>0</v>
      </c>
      <c r="BO969" s="30"/>
      <c r="BP969" s="39">
        <v>0</v>
      </c>
      <c r="BQ969" s="39">
        <v>0</v>
      </c>
      <c r="BR969" s="63"/>
      <c r="BS969" s="39">
        <v>0</v>
      </c>
      <c r="BT969" s="39">
        <v>0</v>
      </c>
      <c r="BU969" s="39">
        <v>0</v>
      </c>
      <c r="BV969" s="39">
        <v>0</v>
      </c>
      <c r="BW969" s="63"/>
      <c r="BX969" s="39">
        <v>0</v>
      </c>
      <c r="BY969" s="39">
        <v>0</v>
      </c>
      <c r="BZ969" s="39">
        <v>0</v>
      </c>
      <c r="CA969" s="63"/>
      <c r="CB969" s="39">
        <v>0</v>
      </c>
      <c r="CC969" s="73"/>
      <c r="CD969" s="39">
        <v>0</v>
      </c>
      <c r="CE969" s="39">
        <v>0</v>
      </c>
      <c r="CF969" s="39">
        <v>0</v>
      </c>
      <c r="CG969" s="39">
        <v>0</v>
      </c>
      <c r="CH969" s="39">
        <v>0</v>
      </c>
      <c r="CI969" s="63"/>
      <c r="CJ969" s="39">
        <v>0</v>
      </c>
      <c r="CK969" s="63"/>
      <c r="CL969" s="39">
        <v>0</v>
      </c>
      <c r="CM969" s="63"/>
      <c r="CN969" s="39">
        <v>0</v>
      </c>
      <c r="CO969" s="63"/>
      <c r="CP969" s="39">
        <v>0</v>
      </c>
      <c r="CQ969" s="63"/>
      <c r="CR969" s="39">
        <v>0</v>
      </c>
      <c r="CS969" s="39">
        <v>0</v>
      </c>
      <c r="CT969" s="22"/>
      <c r="CU969" s="16"/>
      <c r="CV969" s="125"/>
    </row>
    <row r="970" spans="1:100" x14ac:dyDescent="0.25">
      <c r="A970" s="21" t="s">
        <v>587</v>
      </c>
      <c r="B970" s="39"/>
      <c r="C970" s="52"/>
      <c r="D970" s="39"/>
      <c r="E970" s="32"/>
      <c r="F970" s="39"/>
      <c r="G970" s="39"/>
      <c r="H970" s="22">
        <v>1</v>
      </c>
      <c r="I970" s="39"/>
      <c r="J970" s="39"/>
      <c r="K970" s="39"/>
      <c r="L970" s="22"/>
      <c r="M970" s="39"/>
      <c r="N970" s="39"/>
      <c r="O970" s="39"/>
      <c r="P970" s="22">
        <v>1</v>
      </c>
      <c r="Q970" s="39"/>
      <c r="R970" s="39">
        <v>1</v>
      </c>
      <c r="S970" s="39"/>
      <c r="T970" s="30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63"/>
      <c r="AZ970" s="39"/>
      <c r="BA970" s="39"/>
      <c r="BB970" s="39"/>
      <c r="BC970" s="39"/>
      <c r="BD970" s="39"/>
      <c r="BE970" s="39"/>
      <c r="BF970" s="39"/>
      <c r="BG970" s="39"/>
      <c r="BH970" s="63"/>
      <c r="BI970" s="39"/>
      <c r="BJ970" s="39"/>
      <c r="BK970" s="63"/>
      <c r="BL970" s="39"/>
      <c r="BM970" s="63"/>
      <c r="BN970" s="39"/>
      <c r="BO970" s="30"/>
      <c r="BP970" s="39"/>
      <c r="BQ970" s="39"/>
      <c r="BR970" s="63"/>
      <c r="BS970" s="39"/>
      <c r="BT970" s="39"/>
      <c r="BU970" s="39"/>
      <c r="BV970" s="39"/>
      <c r="BW970" s="63"/>
      <c r="BX970" s="39"/>
      <c r="BY970" s="39"/>
      <c r="BZ970" s="39"/>
      <c r="CA970" s="63"/>
      <c r="CB970" s="39"/>
      <c r="CC970" s="73"/>
      <c r="CD970" s="39"/>
      <c r="CE970" s="39"/>
      <c r="CF970" s="39"/>
      <c r="CG970" s="39"/>
      <c r="CH970" s="39"/>
      <c r="CI970" s="63"/>
      <c r="CJ970" s="39"/>
      <c r="CK970" s="63"/>
      <c r="CL970" s="39"/>
      <c r="CM970" s="63"/>
      <c r="CN970" s="39"/>
      <c r="CO970" s="63"/>
      <c r="CP970" s="39"/>
      <c r="CQ970" s="63"/>
      <c r="CR970" s="39"/>
      <c r="CS970" s="94"/>
      <c r="CT970" s="22"/>
      <c r="CU970" s="16">
        <f>SUM(B970:CS970)</f>
        <v>3</v>
      </c>
      <c r="CV970" s="125"/>
    </row>
    <row r="971" spans="1:100" x14ac:dyDescent="0.25">
      <c r="A971" s="21" t="s">
        <v>633</v>
      </c>
      <c r="B971" s="39"/>
      <c r="C971" s="52"/>
      <c r="D971" s="39"/>
      <c r="E971" s="32"/>
      <c r="F971" s="39"/>
      <c r="G971" s="39"/>
      <c r="H971" s="22"/>
      <c r="I971" s="39"/>
      <c r="J971" s="39"/>
      <c r="K971" s="39"/>
      <c r="L971" s="22"/>
      <c r="M971" s="39"/>
      <c r="N971" s="39"/>
      <c r="O971" s="39"/>
      <c r="P971" s="22"/>
      <c r="Q971" s="39"/>
      <c r="R971" s="39">
        <v>1</v>
      </c>
      <c r="S971" s="39"/>
      <c r="T971" s="30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63"/>
      <c r="AZ971" s="39"/>
      <c r="BA971" s="39"/>
      <c r="BB971" s="39"/>
      <c r="BC971" s="39"/>
      <c r="BD971" s="39"/>
      <c r="BE971" s="39"/>
      <c r="BF971" s="39"/>
      <c r="BG971" s="39"/>
      <c r="BH971" s="63"/>
      <c r="BI971" s="39"/>
      <c r="BJ971" s="39"/>
      <c r="BK971" s="63"/>
      <c r="BL971" s="39"/>
      <c r="BM971" s="63"/>
      <c r="BN971" s="39"/>
      <c r="BO971" s="30"/>
      <c r="BP971" s="39"/>
      <c r="BQ971" s="39"/>
      <c r="BR971" s="63"/>
      <c r="BS971" s="39"/>
      <c r="BT971" s="39"/>
      <c r="BU971" s="39"/>
      <c r="BV971" s="39"/>
      <c r="BW971" s="63">
        <v>1</v>
      </c>
      <c r="BX971" s="39"/>
      <c r="BY971" s="39"/>
      <c r="BZ971" s="39"/>
      <c r="CA971" s="63"/>
      <c r="CB971" s="39"/>
      <c r="CC971" s="73"/>
      <c r="CD971" s="39"/>
      <c r="CE971" s="39"/>
      <c r="CF971" s="39"/>
      <c r="CG971" s="39"/>
      <c r="CH971" s="39"/>
      <c r="CI971" s="63"/>
      <c r="CJ971" s="39"/>
      <c r="CK971" s="63"/>
      <c r="CL971" s="39"/>
      <c r="CM971" s="63"/>
      <c r="CN971" s="39"/>
      <c r="CO971" s="63"/>
      <c r="CP971" s="39"/>
      <c r="CQ971" s="63"/>
      <c r="CR971" s="39"/>
      <c r="CS971" s="94"/>
      <c r="CT971" s="22"/>
      <c r="CU971" s="16">
        <f>SUM(B971:CS971)</f>
        <v>2</v>
      </c>
      <c r="CV971" s="125"/>
    </row>
    <row r="972" spans="1:100" x14ac:dyDescent="0.25">
      <c r="A972" s="21" t="s">
        <v>647</v>
      </c>
      <c r="B972" s="39"/>
      <c r="C972" s="52"/>
      <c r="D972" s="39"/>
      <c r="E972" s="32"/>
      <c r="F972" s="39"/>
      <c r="G972" s="39"/>
      <c r="H972" s="22"/>
      <c r="I972" s="39"/>
      <c r="J972" s="39"/>
      <c r="K972" s="39"/>
      <c r="L972" s="22"/>
      <c r="M972" s="39"/>
      <c r="N972" s="39"/>
      <c r="O972" s="39"/>
      <c r="P972" s="22"/>
      <c r="Q972" s="39"/>
      <c r="R972" s="39">
        <v>1</v>
      </c>
      <c r="S972" s="39"/>
      <c r="T972" s="30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63"/>
      <c r="AZ972" s="39"/>
      <c r="BA972" s="39"/>
      <c r="BB972" s="39"/>
      <c r="BC972" s="39"/>
      <c r="BD972" s="39"/>
      <c r="BE972" s="39"/>
      <c r="BF972" s="39"/>
      <c r="BG972" s="39"/>
      <c r="BH972" s="63"/>
      <c r="BI972" s="39"/>
      <c r="BJ972" s="39"/>
      <c r="BK972" s="63"/>
      <c r="BL972" s="39"/>
      <c r="BM972" s="63"/>
      <c r="BN972" s="39"/>
      <c r="BO972" s="30"/>
      <c r="BP972" s="39"/>
      <c r="BQ972" s="39"/>
      <c r="BR972" s="63"/>
      <c r="BS972" s="39"/>
      <c r="BT972" s="39"/>
      <c r="BU972" s="39"/>
      <c r="BV972" s="39"/>
      <c r="BW972" s="63">
        <v>1</v>
      </c>
      <c r="BX972" s="39"/>
      <c r="BY972" s="39"/>
      <c r="BZ972" s="39"/>
      <c r="CA972" s="63">
        <v>1</v>
      </c>
      <c r="CB972" s="39"/>
      <c r="CC972" s="73"/>
      <c r="CD972" s="39"/>
      <c r="CE972" s="39"/>
      <c r="CF972" s="39"/>
      <c r="CG972" s="39"/>
      <c r="CH972" s="39"/>
      <c r="CI972" s="63"/>
      <c r="CJ972" s="39"/>
      <c r="CK972" s="63"/>
      <c r="CL972" s="39"/>
      <c r="CM972" s="63"/>
      <c r="CN972" s="39"/>
      <c r="CO972" s="63"/>
      <c r="CP972" s="39"/>
      <c r="CQ972" s="63"/>
      <c r="CR972" s="39"/>
      <c r="CS972" s="94"/>
      <c r="CT972" s="22"/>
      <c r="CU972" s="16">
        <f>SUM(B972:CS972)</f>
        <v>3</v>
      </c>
      <c r="CV972" s="125"/>
    </row>
    <row r="973" spans="1:100" x14ac:dyDescent="0.25">
      <c r="A973" s="21" t="s">
        <v>866</v>
      </c>
      <c r="B973" s="33"/>
      <c r="C973" s="84"/>
      <c r="D973" s="33"/>
      <c r="E973" s="33"/>
      <c r="F973" s="33"/>
      <c r="G973" s="33"/>
      <c r="H973" s="22"/>
      <c r="I973" s="33"/>
      <c r="J973" s="33"/>
      <c r="K973" s="33"/>
      <c r="L973" s="22"/>
      <c r="M973" s="33"/>
      <c r="N973" s="33"/>
      <c r="O973" s="33"/>
      <c r="P973" s="22"/>
      <c r="Q973" s="33"/>
      <c r="R973" s="33"/>
      <c r="S973" s="33"/>
      <c r="T973" s="30"/>
      <c r="U973" s="33"/>
      <c r="V973" s="33"/>
      <c r="W973" s="33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45"/>
      <c r="AJ973" s="45"/>
      <c r="AK973" s="32"/>
      <c r="AL973" s="32"/>
      <c r="AM973" s="32"/>
      <c r="AN973" s="32"/>
      <c r="AO973" s="45"/>
      <c r="AP973" s="32"/>
      <c r="AQ973" s="32"/>
      <c r="AR973" s="45"/>
      <c r="AS973" s="45"/>
      <c r="AY973" s="63"/>
      <c r="AZ973" s="32"/>
      <c r="BA973" s="45"/>
      <c r="BB973" s="45"/>
      <c r="BH973" s="63"/>
      <c r="BI973" s="45"/>
      <c r="BK973" s="63"/>
      <c r="BM973" s="63"/>
      <c r="BO973" s="30"/>
      <c r="BQ973" s="33"/>
      <c r="BR973" s="63"/>
      <c r="BS973" s="33"/>
      <c r="BT973" s="33"/>
      <c r="BU973" s="33"/>
      <c r="BV973" s="33"/>
      <c r="BW973" s="63"/>
      <c r="BX973" s="33"/>
      <c r="BY973" s="33"/>
      <c r="BZ973" s="33"/>
      <c r="CA973" s="63"/>
      <c r="CB973" s="33"/>
      <c r="CC973" s="73"/>
      <c r="CD973" s="32"/>
      <c r="CE973" s="33"/>
      <c r="CF973" s="33"/>
      <c r="CG973" s="33"/>
      <c r="CH973" s="33"/>
      <c r="CI973" s="63"/>
      <c r="CJ973" s="33"/>
      <c r="CK973" s="63"/>
      <c r="CL973" s="33"/>
      <c r="CM973" s="63">
        <v>1</v>
      </c>
      <c r="CN973" s="33"/>
      <c r="CO973" s="63"/>
      <c r="CP973" s="33"/>
      <c r="CQ973" s="70"/>
      <c r="CR973" s="39"/>
      <c r="CS973" s="94"/>
      <c r="CT973" s="22"/>
      <c r="CU973" s="16">
        <f>SUM(B973:CS973)</f>
        <v>1</v>
      </c>
      <c r="CV973" s="125"/>
    </row>
    <row r="974" spans="1:100" x14ac:dyDescent="0.25">
      <c r="A974" s="10" t="s">
        <v>562</v>
      </c>
      <c r="B974" s="39">
        <v>0</v>
      </c>
      <c r="C974" s="52"/>
      <c r="D974" s="39">
        <v>0</v>
      </c>
      <c r="E974" s="32"/>
      <c r="F974" s="39">
        <v>0</v>
      </c>
      <c r="G974" s="39">
        <v>0</v>
      </c>
      <c r="H974" s="22"/>
      <c r="I974" s="39">
        <v>0</v>
      </c>
      <c r="J974" s="39">
        <v>0</v>
      </c>
      <c r="K974" s="39">
        <v>0</v>
      </c>
      <c r="L974" s="22"/>
      <c r="M974" s="39">
        <v>0</v>
      </c>
      <c r="N974" s="39">
        <v>0</v>
      </c>
      <c r="O974" s="39">
        <v>0</v>
      </c>
      <c r="P974" s="22"/>
      <c r="Q974" s="39">
        <v>0</v>
      </c>
      <c r="R974" s="39"/>
      <c r="S974" s="39">
        <v>0</v>
      </c>
      <c r="T974" s="30"/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0</v>
      </c>
      <c r="AI974" s="39">
        <v>0</v>
      </c>
      <c r="AJ974" s="39">
        <v>0</v>
      </c>
      <c r="AK974" s="39">
        <v>0</v>
      </c>
      <c r="AL974" s="39">
        <v>0</v>
      </c>
      <c r="AM974" s="39">
        <v>0</v>
      </c>
      <c r="AN974" s="39">
        <v>0</v>
      </c>
      <c r="AO974" s="39">
        <v>0</v>
      </c>
      <c r="AP974" s="39">
        <v>0</v>
      </c>
      <c r="AQ974" s="39">
        <v>0</v>
      </c>
      <c r="AR974" s="39">
        <v>0</v>
      </c>
      <c r="AS974" s="39">
        <v>0</v>
      </c>
      <c r="AT974" s="39">
        <v>1</v>
      </c>
      <c r="AU974" s="39">
        <v>0</v>
      </c>
      <c r="AV974" s="39">
        <v>0</v>
      </c>
      <c r="AW974" s="39">
        <v>0</v>
      </c>
      <c r="AX974" s="39">
        <v>0</v>
      </c>
      <c r="AY974" s="63"/>
      <c r="AZ974" s="39">
        <v>0</v>
      </c>
      <c r="BA974" s="39">
        <v>0</v>
      </c>
      <c r="BB974" s="39">
        <v>0</v>
      </c>
      <c r="BC974" s="39">
        <v>0</v>
      </c>
      <c r="BD974" s="39">
        <v>0</v>
      </c>
      <c r="BE974" s="39">
        <v>0</v>
      </c>
      <c r="BF974" s="39">
        <v>0</v>
      </c>
      <c r="BG974" s="39">
        <v>0</v>
      </c>
      <c r="BH974" s="63"/>
      <c r="BI974" s="39">
        <v>0</v>
      </c>
      <c r="BJ974" s="39">
        <v>0</v>
      </c>
      <c r="BK974" s="63"/>
      <c r="BL974" s="39">
        <v>0</v>
      </c>
      <c r="BM974" s="63"/>
      <c r="BN974" s="39">
        <v>0</v>
      </c>
      <c r="BO974" s="30"/>
      <c r="BP974" s="39">
        <v>0</v>
      </c>
      <c r="BQ974" s="39">
        <v>0</v>
      </c>
      <c r="BR974" s="63"/>
      <c r="BS974" s="39">
        <v>0</v>
      </c>
      <c r="BT974" s="39">
        <v>0</v>
      </c>
      <c r="BU974" s="39">
        <v>0</v>
      </c>
      <c r="BV974" s="39">
        <v>0</v>
      </c>
      <c r="BW974" s="63"/>
      <c r="BX974" s="39">
        <v>0</v>
      </c>
      <c r="BY974" s="39">
        <v>0</v>
      </c>
      <c r="BZ974" s="39">
        <v>0</v>
      </c>
      <c r="CA974" s="63"/>
      <c r="CB974" s="39">
        <v>0</v>
      </c>
      <c r="CC974" s="73"/>
      <c r="CD974" s="39">
        <v>0</v>
      </c>
      <c r="CE974" s="39">
        <v>0</v>
      </c>
      <c r="CF974" s="39">
        <v>0</v>
      </c>
      <c r="CG974" s="39">
        <v>0</v>
      </c>
      <c r="CH974" s="39">
        <v>0</v>
      </c>
      <c r="CI974" s="63"/>
      <c r="CJ974" s="39">
        <v>0</v>
      </c>
      <c r="CK974" s="63"/>
      <c r="CL974" s="39">
        <v>0</v>
      </c>
      <c r="CM974" s="63"/>
      <c r="CN974" s="39">
        <v>0</v>
      </c>
      <c r="CO974" s="63"/>
      <c r="CP974" s="39">
        <v>0</v>
      </c>
      <c r="CQ974" s="63"/>
      <c r="CR974" s="39">
        <v>0</v>
      </c>
      <c r="CS974" s="39">
        <v>0</v>
      </c>
      <c r="CT974" s="22"/>
      <c r="CU974" s="16"/>
      <c r="CV974" s="125"/>
    </row>
    <row r="975" spans="1:100" x14ac:dyDescent="0.25">
      <c r="A975" s="10" t="s">
        <v>563</v>
      </c>
      <c r="B975" s="39">
        <v>0</v>
      </c>
      <c r="C975" s="52"/>
      <c r="D975" s="39">
        <v>0</v>
      </c>
      <c r="E975" s="32"/>
      <c r="F975" s="39">
        <v>0</v>
      </c>
      <c r="G975" s="39">
        <v>0</v>
      </c>
      <c r="H975" s="22"/>
      <c r="I975" s="39">
        <v>0</v>
      </c>
      <c r="J975" s="39">
        <v>0</v>
      </c>
      <c r="K975" s="39">
        <v>0</v>
      </c>
      <c r="L975" s="22"/>
      <c r="M975" s="39">
        <v>0</v>
      </c>
      <c r="N975" s="39">
        <v>0</v>
      </c>
      <c r="O975" s="39">
        <v>0</v>
      </c>
      <c r="P975" s="22"/>
      <c r="Q975" s="39">
        <v>1</v>
      </c>
      <c r="R975" s="39"/>
      <c r="S975" s="39">
        <v>0</v>
      </c>
      <c r="T975" s="30"/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0</v>
      </c>
      <c r="AI975" s="39">
        <v>0</v>
      </c>
      <c r="AJ975" s="39">
        <v>0</v>
      </c>
      <c r="AK975" s="39">
        <v>0</v>
      </c>
      <c r="AL975" s="39">
        <v>0</v>
      </c>
      <c r="AM975" s="39">
        <v>0</v>
      </c>
      <c r="AN975" s="39">
        <v>0</v>
      </c>
      <c r="AO975" s="39">
        <v>0</v>
      </c>
      <c r="AP975" s="39">
        <v>0</v>
      </c>
      <c r="AQ975" s="39">
        <v>0</v>
      </c>
      <c r="AR975" s="39">
        <v>0</v>
      </c>
      <c r="AS975" s="39">
        <v>0</v>
      </c>
      <c r="AT975" s="39">
        <v>0</v>
      </c>
      <c r="AU975" s="39">
        <v>0</v>
      </c>
      <c r="AV975" s="39">
        <v>0</v>
      </c>
      <c r="AW975" s="39">
        <v>0</v>
      </c>
      <c r="AX975" s="39">
        <v>0</v>
      </c>
      <c r="AY975" s="63"/>
      <c r="AZ975" s="39">
        <v>0</v>
      </c>
      <c r="BA975" s="39">
        <v>0</v>
      </c>
      <c r="BB975" s="39">
        <v>0</v>
      </c>
      <c r="BC975" s="39">
        <v>0</v>
      </c>
      <c r="BD975" s="39">
        <v>0</v>
      </c>
      <c r="BE975" s="39">
        <v>0</v>
      </c>
      <c r="BF975" s="39">
        <v>0</v>
      </c>
      <c r="BG975" s="39">
        <v>0</v>
      </c>
      <c r="BH975" s="63"/>
      <c r="BI975" s="39">
        <v>0</v>
      </c>
      <c r="BJ975" s="39">
        <v>0</v>
      </c>
      <c r="BK975" s="63"/>
      <c r="BL975" s="39">
        <v>0</v>
      </c>
      <c r="BM975" s="63"/>
      <c r="BN975" s="39">
        <v>0</v>
      </c>
      <c r="BO975" s="30"/>
      <c r="BP975" s="39">
        <v>0</v>
      </c>
      <c r="BQ975" s="39">
        <v>0</v>
      </c>
      <c r="BR975" s="63"/>
      <c r="BS975" s="39">
        <v>0</v>
      </c>
      <c r="BT975" s="39">
        <v>0</v>
      </c>
      <c r="BU975" s="39">
        <v>0</v>
      </c>
      <c r="BV975" s="39">
        <v>0</v>
      </c>
      <c r="BW975" s="63"/>
      <c r="BX975" s="39">
        <v>0</v>
      </c>
      <c r="BY975" s="39">
        <v>0</v>
      </c>
      <c r="BZ975" s="39">
        <v>0</v>
      </c>
      <c r="CA975" s="63"/>
      <c r="CB975" s="39">
        <v>0</v>
      </c>
      <c r="CC975" s="73"/>
      <c r="CD975" s="39">
        <v>0</v>
      </c>
      <c r="CE975" s="39">
        <v>0</v>
      </c>
      <c r="CF975" s="39">
        <v>0</v>
      </c>
      <c r="CG975" s="39">
        <v>0</v>
      </c>
      <c r="CH975" s="39">
        <v>0</v>
      </c>
      <c r="CI975" s="63"/>
      <c r="CJ975" s="39">
        <v>0</v>
      </c>
      <c r="CK975" s="63"/>
      <c r="CL975" s="39">
        <v>0</v>
      </c>
      <c r="CM975" s="63"/>
      <c r="CN975" s="39">
        <v>0</v>
      </c>
      <c r="CO975" s="63"/>
      <c r="CP975" s="39">
        <v>0</v>
      </c>
      <c r="CQ975" s="63"/>
      <c r="CR975" s="39">
        <v>0</v>
      </c>
      <c r="CS975" s="39">
        <v>0</v>
      </c>
      <c r="CT975" s="22"/>
      <c r="CU975" s="16"/>
      <c r="CV975" s="125"/>
    </row>
    <row r="976" spans="1:100" x14ac:dyDescent="0.25">
      <c r="A976" s="10" t="s">
        <v>564</v>
      </c>
      <c r="B976" s="39">
        <v>1</v>
      </c>
      <c r="C976" s="52"/>
      <c r="D976" s="39">
        <v>0</v>
      </c>
      <c r="E976" s="32"/>
      <c r="F976" s="39">
        <v>0</v>
      </c>
      <c r="G976" s="39">
        <v>0</v>
      </c>
      <c r="H976" s="22"/>
      <c r="I976" s="39">
        <v>0</v>
      </c>
      <c r="J976" s="39">
        <v>0</v>
      </c>
      <c r="K976" s="39">
        <v>0</v>
      </c>
      <c r="L976" s="22"/>
      <c r="M976" s="39">
        <v>0</v>
      </c>
      <c r="N976" s="39">
        <v>0</v>
      </c>
      <c r="O976" s="39">
        <v>0</v>
      </c>
      <c r="P976" s="22"/>
      <c r="Q976" s="39">
        <v>0</v>
      </c>
      <c r="R976" s="39"/>
      <c r="S976" s="39">
        <v>0</v>
      </c>
      <c r="T976" s="30"/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0</v>
      </c>
      <c r="AI976" s="39">
        <v>0</v>
      </c>
      <c r="AJ976" s="39">
        <v>0</v>
      </c>
      <c r="AK976" s="39">
        <v>0</v>
      </c>
      <c r="AL976" s="39">
        <v>0</v>
      </c>
      <c r="AM976" s="39">
        <v>0</v>
      </c>
      <c r="AN976" s="39">
        <v>0</v>
      </c>
      <c r="AO976" s="39">
        <v>0</v>
      </c>
      <c r="AP976" s="39">
        <v>0</v>
      </c>
      <c r="AQ976" s="39">
        <v>0</v>
      </c>
      <c r="AR976" s="39">
        <v>0</v>
      </c>
      <c r="AS976" s="39">
        <v>0</v>
      </c>
      <c r="AT976" s="39">
        <v>0</v>
      </c>
      <c r="AU976" s="39">
        <v>0</v>
      </c>
      <c r="AV976" s="39">
        <v>0</v>
      </c>
      <c r="AW976" s="39">
        <v>0</v>
      </c>
      <c r="AX976" s="39">
        <v>0</v>
      </c>
      <c r="AY976" s="63"/>
      <c r="AZ976" s="39">
        <v>0</v>
      </c>
      <c r="BA976" s="39">
        <v>0</v>
      </c>
      <c r="BB976" s="39">
        <v>0</v>
      </c>
      <c r="BC976" s="39">
        <v>0</v>
      </c>
      <c r="BD976" s="39">
        <v>0</v>
      </c>
      <c r="BE976" s="39">
        <v>0</v>
      </c>
      <c r="BF976" s="39">
        <v>0</v>
      </c>
      <c r="BG976" s="39">
        <v>0</v>
      </c>
      <c r="BH976" s="63"/>
      <c r="BI976" s="39">
        <v>0</v>
      </c>
      <c r="BJ976" s="39">
        <v>0</v>
      </c>
      <c r="BK976" s="63"/>
      <c r="BL976" s="39">
        <v>0</v>
      </c>
      <c r="BM976" s="63"/>
      <c r="BN976" s="39">
        <v>0</v>
      </c>
      <c r="BO976" s="30"/>
      <c r="BP976" s="39">
        <v>0</v>
      </c>
      <c r="BQ976" s="39">
        <v>0</v>
      </c>
      <c r="BR976" s="63"/>
      <c r="BS976" s="39">
        <v>0</v>
      </c>
      <c r="BT976" s="39">
        <v>0</v>
      </c>
      <c r="BU976" s="39">
        <v>0</v>
      </c>
      <c r="BV976" s="39">
        <v>0</v>
      </c>
      <c r="BW976" s="63"/>
      <c r="BX976" s="39">
        <v>0</v>
      </c>
      <c r="BY976" s="39">
        <v>0</v>
      </c>
      <c r="BZ976" s="39">
        <v>0</v>
      </c>
      <c r="CA976" s="63"/>
      <c r="CB976" s="39">
        <v>0</v>
      </c>
      <c r="CC976" s="73"/>
      <c r="CD976" s="39">
        <v>0</v>
      </c>
      <c r="CE976" s="39">
        <v>0</v>
      </c>
      <c r="CF976" s="39">
        <v>0</v>
      </c>
      <c r="CG976" s="39">
        <v>0</v>
      </c>
      <c r="CH976" s="39">
        <v>0</v>
      </c>
      <c r="CI976" s="63"/>
      <c r="CJ976" s="39">
        <v>0</v>
      </c>
      <c r="CK976" s="63"/>
      <c r="CL976" s="39">
        <v>0</v>
      </c>
      <c r="CM976" s="63"/>
      <c r="CN976" s="39">
        <v>0</v>
      </c>
      <c r="CO976" s="63"/>
      <c r="CP976" s="39">
        <v>0</v>
      </c>
      <c r="CQ976" s="63"/>
      <c r="CR976" s="39">
        <v>0</v>
      </c>
      <c r="CS976" s="39">
        <v>0</v>
      </c>
      <c r="CT976" s="22"/>
      <c r="CU976" s="16"/>
      <c r="CV976" s="125"/>
    </row>
    <row r="977" spans="1:101" x14ac:dyDescent="0.25">
      <c r="A977" s="10" t="s">
        <v>565</v>
      </c>
      <c r="B977" s="39">
        <v>0</v>
      </c>
      <c r="C977" s="52"/>
      <c r="D977" s="39">
        <v>0</v>
      </c>
      <c r="E977" s="32"/>
      <c r="F977" s="39">
        <v>0</v>
      </c>
      <c r="G977" s="39">
        <v>0</v>
      </c>
      <c r="H977" s="22"/>
      <c r="I977" s="39">
        <v>0</v>
      </c>
      <c r="J977" s="39">
        <v>0</v>
      </c>
      <c r="K977" s="39">
        <v>0</v>
      </c>
      <c r="L977" s="22"/>
      <c r="M977" s="39">
        <v>0</v>
      </c>
      <c r="N977" s="39">
        <v>0</v>
      </c>
      <c r="O977" s="39">
        <v>0</v>
      </c>
      <c r="P977" s="22"/>
      <c r="Q977" s="39">
        <v>0</v>
      </c>
      <c r="R977" s="39"/>
      <c r="S977" s="39">
        <v>0</v>
      </c>
      <c r="T977" s="30"/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39">
        <v>0</v>
      </c>
      <c r="AE977" s="39">
        <v>0</v>
      </c>
      <c r="AF977" s="39">
        <v>0</v>
      </c>
      <c r="AG977" s="39">
        <v>1</v>
      </c>
      <c r="AH977" s="39">
        <v>0</v>
      </c>
      <c r="AI977" s="39">
        <v>0</v>
      </c>
      <c r="AJ977" s="39">
        <v>1</v>
      </c>
      <c r="AK977" s="39">
        <v>0</v>
      </c>
      <c r="AL977" s="39">
        <v>0</v>
      </c>
      <c r="AM977" s="39">
        <v>0</v>
      </c>
      <c r="AN977" s="39">
        <v>0</v>
      </c>
      <c r="AO977" s="39">
        <v>0</v>
      </c>
      <c r="AP977" s="39">
        <v>0</v>
      </c>
      <c r="AQ977" s="39">
        <v>0</v>
      </c>
      <c r="AR977" s="39">
        <v>0</v>
      </c>
      <c r="AS977" s="39">
        <v>0</v>
      </c>
      <c r="AT977" s="39">
        <v>1</v>
      </c>
      <c r="AU977" s="39">
        <v>0</v>
      </c>
      <c r="AV977" s="39">
        <v>0</v>
      </c>
      <c r="AW977" s="39">
        <v>0</v>
      </c>
      <c r="AX977" s="39">
        <v>0</v>
      </c>
      <c r="AY977" s="63"/>
      <c r="AZ977" s="39">
        <v>0</v>
      </c>
      <c r="BA977" s="39">
        <v>0</v>
      </c>
      <c r="BB977" s="39">
        <v>0</v>
      </c>
      <c r="BC977" s="39">
        <v>0</v>
      </c>
      <c r="BD977" s="39">
        <v>0</v>
      </c>
      <c r="BE977" s="39">
        <v>0</v>
      </c>
      <c r="BF977" s="39">
        <v>0</v>
      </c>
      <c r="BG977" s="39">
        <v>0</v>
      </c>
      <c r="BH977" s="63"/>
      <c r="BI977" s="39">
        <v>0</v>
      </c>
      <c r="BJ977" s="39">
        <v>1</v>
      </c>
      <c r="BK977" s="63"/>
      <c r="BL977" s="39">
        <v>0</v>
      </c>
      <c r="BM977" s="63"/>
      <c r="BN977" s="39">
        <v>0</v>
      </c>
      <c r="BO977" s="30"/>
      <c r="BP977" s="39">
        <v>0</v>
      </c>
      <c r="BQ977" s="39">
        <v>0</v>
      </c>
      <c r="BR977" s="63"/>
      <c r="BS977" s="39">
        <v>0</v>
      </c>
      <c r="BT977" s="39">
        <v>0</v>
      </c>
      <c r="BU977" s="39">
        <v>0</v>
      </c>
      <c r="BV977" s="39">
        <v>0</v>
      </c>
      <c r="BW977" s="63"/>
      <c r="BX977" s="39">
        <v>0</v>
      </c>
      <c r="BY977" s="39">
        <v>0</v>
      </c>
      <c r="BZ977" s="39">
        <v>0</v>
      </c>
      <c r="CA977" s="63"/>
      <c r="CB977" s="39">
        <v>0</v>
      </c>
      <c r="CC977" s="73"/>
      <c r="CD977" s="39">
        <v>0</v>
      </c>
      <c r="CE977" s="39">
        <v>1</v>
      </c>
      <c r="CF977" s="39">
        <v>0</v>
      </c>
      <c r="CG977" s="39">
        <v>0</v>
      </c>
      <c r="CH977" s="39">
        <v>0</v>
      </c>
      <c r="CI977" s="63"/>
      <c r="CJ977" s="39">
        <v>0</v>
      </c>
      <c r="CK977" s="63"/>
      <c r="CL977" s="39">
        <v>0</v>
      </c>
      <c r="CM977" s="63"/>
      <c r="CN977" s="39">
        <v>0</v>
      </c>
      <c r="CO977" s="63"/>
      <c r="CP977" s="39">
        <v>0</v>
      </c>
      <c r="CQ977" s="63"/>
      <c r="CR977" s="39">
        <v>0</v>
      </c>
      <c r="CS977" s="39">
        <v>0</v>
      </c>
      <c r="CT977" s="22"/>
      <c r="CU977" s="16"/>
      <c r="CV977" s="125"/>
    </row>
    <row r="978" spans="1:101" x14ac:dyDescent="0.25">
      <c r="A978" s="1" t="s">
        <v>566</v>
      </c>
      <c r="B978" s="39">
        <v>0</v>
      </c>
      <c r="C978" s="52">
        <v>1</v>
      </c>
      <c r="D978" s="29">
        <v>1</v>
      </c>
      <c r="E978" s="58">
        <v>1</v>
      </c>
      <c r="F978" s="39">
        <v>0</v>
      </c>
      <c r="G978" s="39">
        <v>1</v>
      </c>
      <c r="H978" s="22"/>
      <c r="I978" s="39">
        <v>1</v>
      </c>
      <c r="J978" s="39">
        <v>0</v>
      </c>
      <c r="K978" s="39">
        <v>1</v>
      </c>
      <c r="L978" s="22"/>
      <c r="M978" s="39">
        <v>0</v>
      </c>
      <c r="N978" s="39">
        <v>1</v>
      </c>
      <c r="O978" s="39">
        <v>1</v>
      </c>
      <c r="P978" s="22"/>
      <c r="Q978" s="39">
        <v>1</v>
      </c>
      <c r="R978" s="39"/>
      <c r="S978" s="39">
        <v>0</v>
      </c>
      <c r="T978" s="30"/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0</v>
      </c>
      <c r="AI978" s="39">
        <v>0</v>
      </c>
      <c r="AJ978" s="39">
        <v>0</v>
      </c>
      <c r="AK978" s="39">
        <v>0</v>
      </c>
      <c r="AL978" s="39">
        <v>0</v>
      </c>
      <c r="AM978" s="39">
        <v>0</v>
      </c>
      <c r="AN978" s="39">
        <v>0</v>
      </c>
      <c r="AO978" s="39">
        <v>0</v>
      </c>
      <c r="AP978" s="39">
        <v>0</v>
      </c>
      <c r="AQ978" s="39">
        <v>0</v>
      </c>
      <c r="AR978" s="39">
        <v>0</v>
      </c>
      <c r="AS978" s="39">
        <v>0</v>
      </c>
      <c r="AT978" s="39">
        <v>0</v>
      </c>
      <c r="AU978" s="39">
        <v>0</v>
      </c>
      <c r="AV978" s="39">
        <v>0</v>
      </c>
      <c r="AW978" s="39">
        <v>0</v>
      </c>
      <c r="AX978" s="39">
        <v>0</v>
      </c>
      <c r="AY978" s="63"/>
      <c r="AZ978" s="39">
        <v>0</v>
      </c>
      <c r="BA978" s="39">
        <v>0</v>
      </c>
      <c r="BB978" s="39">
        <v>0</v>
      </c>
      <c r="BC978" s="39">
        <v>0</v>
      </c>
      <c r="BD978" s="39">
        <v>0</v>
      </c>
      <c r="BE978" s="39">
        <v>0</v>
      </c>
      <c r="BF978" s="39">
        <v>0</v>
      </c>
      <c r="BG978" s="39">
        <v>0</v>
      </c>
      <c r="BH978" s="63"/>
      <c r="BI978" s="39">
        <v>0</v>
      </c>
      <c r="BJ978" s="39">
        <v>0</v>
      </c>
      <c r="BK978" s="63"/>
      <c r="BL978" s="39">
        <v>0</v>
      </c>
      <c r="BM978" s="63"/>
      <c r="BN978" s="39">
        <v>0</v>
      </c>
      <c r="BO978" s="30"/>
      <c r="BP978" s="39">
        <v>0</v>
      </c>
      <c r="BQ978" s="39">
        <v>0</v>
      </c>
      <c r="BR978" s="63"/>
      <c r="BS978" s="39">
        <v>0</v>
      </c>
      <c r="BT978" s="39">
        <v>0</v>
      </c>
      <c r="BU978" s="39">
        <v>0</v>
      </c>
      <c r="BV978" s="39">
        <v>0</v>
      </c>
      <c r="BW978" s="63"/>
      <c r="BX978" s="39">
        <v>0</v>
      </c>
      <c r="BY978" s="39">
        <v>0</v>
      </c>
      <c r="BZ978" s="39">
        <v>0</v>
      </c>
      <c r="CA978" s="63"/>
      <c r="CB978" s="39">
        <v>0</v>
      </c>
      <c r="CC978" s="73"/>
      <c r="CD978" s="39">
        <v>0</v>
      </c>
      <c r="CE978" s="39">
        <v>0</v>
      </c>
      <c r="CF978" s="39">
        <v>0</v>
      </c>
      <c r="CG978" s="39">
        <v>0</v>
      </c>
      <c r="CH978" s="39">
        <v>0</v>
      </c>
      <c r="CI978" s="63"/>
      <c r="CJ978" s="39">
        <v>0</v>
      </c>
      <c r="CK978" s="63">
        <v>1</v>
      </c>
      <c r="CL978" s="39">
        <v>0</v>
      </c>
      <c r="CM978" s="63"/>
      <c r="CN978" s="39">
        <v>0</v>
      </c>
      <c r="CO978" s="63"/>
      <c r="CP978" s="39">
        <v>0</v>
      </c>
      <c r="CQ978" s="63"/>
      <c r="CR978" s="39">
        <v>0</v>
      </c>
      <c r="CS978" s="39">
        <v>0</v>
      </c>
      <c r="CT978" s="22"/>
      <c r="CU978" s="16"/>
      <c r="CV978" s="125"/>
    </row>
    <row r="979" spans="1:101" x14ac:dyDescent="0.25">
      <c r="A979" s="11" t="s">
        <v>567</v>
      </c>
      <c r="B979" s="39">
        <v>0</v>
      </c>
      <c r="C979" s="52"/>
      <c r="D979" s="39">
        <v>0</v>
      </c>
      <c r="E979" s="32"/>
      <c r="F979" s="39">
        <v>0</v>
      </c>
      <c r="G979" s="39">
        <v>0</v>
      </c>
      <c r="H979" s="22"/>
      <c r="I979" s="39">
        <v>0</v>
      </c>
      <c r="J979" s="39">
        <v>1</v>
      </c>
      <c r="K979" s="39">
        <v>0</v>
      </c>
      <c r="L979" s="22"/>
      <c r="M979" s="39">
        <v>0</v>
      </c>
      <c r="N979" s="39">
        <v>1</v>
      </c>
      <c r="O979" s="39">
        <v>0</v>
      </c>
      <c r="P979" s="22"/>
      <c r="Q979" s="39">
        <v>0</v>
      </c>
      <c r="R979" s="39"/>
      <c r="S979" s="39">
        <v>0</v>
      </c>
      <c r="T979" s="30"/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0</v>
      </c>
      <c r="AI979" s="39">
        <v>0</v>
      </c>
      <c r="AJ979" s="39">
        <v>0</v>
      </c>
      <c r="AK979" s="39">
        <v>0</v>
      </c>
      <c r="AL979" s="39">
        <v>0</v>
      </c>
      <c r="AM979" s="39">
        <v>0</v>
      </c>
      <c r="AN979" s="39">
        <v>0</v>
      </c>
      <c r="AO979" s="39">
        <v>0</v>
      </c>
      <c r="AP979" s="39">
        <v>0</v>
      </c>
      <c r="AQ979" s="39">
        <v>0</v>
      </c>
      <c r="AR979" s="39">
        <v>0</v>
      </c>
      <c r="AS979" s="39">
        <v>0</v>
      </c>
      <c r="AT979" s="39">
        <v>0</v>
      </c>
      <c r="AU979" s="39">
        <v>0</v>
      </c>
      <c r="AV979" s="39">
        <v>0</v>
      </c>
      <c r="AW979" s="39">
        <v>0</v>
      </c>
      <c r="AX979" s="39">
        <v>0</v>
      </c>
      <c r="AY979" s="63"/>
      <c r="AZ979" s="39">
        <v>0</v>
      </c>
      <c r="BA979" s="39">
        <v>0</v>
      </c>
      <c r="BB979" s="39">
        <v>0</v>
      </c>
      <c r="BC979" s="39">
        <v>0</v>
      </c>
      <c r="BD979" s="39">
        <v>0</v>
      </c>
      <c r="BE979" s="39">
        <v>0</v>
      </c>
      <c r="BF979" s="39">
        <v>0</v>
      </c>
      <c r="BG979" s="39">
        <v>0</v>
      </c>
      <c r="BH979" s="63"/>
      <c r="BI979" s="39">
        <v>0</v>
      </c>
      <c r="BJ979" s="39">
        <v>0</v>
      </c>
      <c r="BK979" s="63"/>
      <c r="BL979" s="39">
        <v>0</v>
      </c>
      <c r="BM979" s="63"/>
      <c r="BN979" s="39">
        <v>0</v>
      </c>
      <c r="BO979" s="30"/>
      <c r="BP979" s="39">
        <v>0</v>
      </c>
      <c r="BQ979" s="39">
        <v>0</v>
      </c>
      <c r="BR979" s="63"/>
      <c r="BS979" s="39">
        <v>0</v>
      </c>
      <c r="BT979" s="39">
        <v>0</v>
      </c>
      <c r="BU979" s="39">
        <v>0</v>
      </c>
      <c r="BV979" s="39">
        <v>0</v>
      </c>
      <c r="BW979" s="63"/>
      <c r="BX979" s="39">
        <v>0</v>
      </c>
      <c r="BY979" s="39">
        <v>0</v>
      </c>
      <c r="BZ979" s="39">
        <v>0</v>
      </c>
      <c r="CA979" s="63"/>
      <c r="CB979" s="39">
        <v>0</v>
      </c>
      <c r="CC979" s="73"/>
      <c r="CD979" s="39">
        <v>0</v>
      </c>
      <c r="CE979" s="39">
        <v>0</v>
      </c>
      <c r="CF979" s="39">
        <v>0</v>
      </c>
      <c r="CG979" s="39">
        <v>0</v>
      </c>
      <c r="CH979" s="39">
        <v>0</v>
      </c>
      <c r="CI979" s="63"/>
      <c r="CJ979" s="39">
        <v>0</v>
      </c>
      <c r="CK979" s="63"/>
      <c r="CL979" s="39">
        <v>0</v>
      </c>
      <c r="CM979" s="63"/>
      <c r="CN979" s="39">
        <v>0</v>
      </c>
      <c r="CO979" s="63"/>
      <c r="CP979" s="39">
        <v>0</v>
      </c>
      <c r="CQ979" s="63"/>
      <c r="CR979" s="39">
        <v>0</v>
      </c>
      <c r="CS979" s="39">
        <v>0</v>
      </c>
      <c r="CT979" s="22"/>
      <c r="CU979" s="16"/>
      <c r="CV979" s="125"/>
    </row>
    <row r="980" spans="1:101" ht="31.5" x14ac:dyDescent="0.25">
      <c r="A980" s="1" t="s">
        <v>698</v>
      </c>
      <c r="B980" s="39">
        <v>0</v>
      </c>
      <c r="C980" s="52"/>
      <c r="D980" s="39">
        <v>0</v>
      </c>
      <c r="E980" s="32"/>
      <c r="F980" s="39">
        <v>0</v>
      </c>
      <c r="G980" s="39">
        <v>1</v>
      </c>
      <c r="H980" s="22"/>
      <c r="I980" s="39">
        <v>0</v>
      </c>
      <c r="J980" s="39">
        <v>0</v>
      </c>
      <c r="K980" s="39">
        <v>0</v>
      </c>
      <c r="L980" s="22"/>
      <c r="M980" s="39">
        <v>0</v>
      </c>
      <c r="N980" s="39">
        <v>0</v>
      </c>
      <c r="O980" s="39">
        <v>0</v>
      </c>
      <c r="P980" s="22"/>
      <c r="Q980" s="39">
        <v>0</v>
      </c>
      <c r="R980" s="39"/>
      <c r="S980" s="39">
        <v>0</v>
      </c>
      <c r="T980" s="30">
        <v>1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 s="39">
        <v>0</v>
      </c>
      <c r="AA980" s="39">
        <v>0</v>
      </c>
      <c r="AB980" s="39">
        <v>0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0</v>
      </c>
      <c r="AI980" s="39">
        <v>0</v>
      </c>
      <c r="AJ980" s="39">
        <v>0</v>
      </c>
      <c r="AK980" s="39">
        <v>0</v>
      </c>
      <c r="AL980" s="39">
        <v>1</v>
      </c>
      <c r="AM980" s="39">
        <v>0</v>
      </c>
      <c r="AN980" s="39">
        <v>0</v>
      </c>
      <c r="AO980" s="39">
        <v>0</v>
      </c>
      <c r="AP980" s="39">
        <v>0</v>
      </c>
      <c r="AQ980" s="39">
        <v>0</v>
      </c>
      <c r="AR980" s="39">
        <v>0</v>
      </c>
      <c r="AS980" s="39">
        <v>1</v>
      </c>
      <c r="AT980" s="39">
        <v>1</v>
      </c>
      <c r="AU980" s="39">
        <v>0</v>
      </c>
      <c r="AV980" s="39">
        <v>1</v>
      </c>
      <c r="AW980" s="39">
        <v>0</v>
      </c>
      <c r="AX980" s="39">
        <v>0</v>
      </c>
      <c r="AY980" s="63"/>
      <c r="AZ980" s="39">
        <v>0</v>
      </c>
      <c r="BA980" s="39">
        <v>0</v>
      </c>
      <c r="BB980" s="39">
        <v>0</v>
      </c>
      <c r="BC980" s="39">
        <v>0</v>
      </c>
      <c r="BD980" s="39">
        <v>0</v>
      </c>
      <c r="BE980" s="39">
        <v>0</v>
      </c>
      <c r="BF980" s="39">
        <v>0</v>
      </c>
      <c r="BG980" s="39">
        <v>0</v>
      </c>
      <c r="BH980" s="63"/>
      <c r="BI980" s="39">
        <v>0</v>
      </c>
      <c r="BJ980" s="39">
        <v>0</v>
      </c>
      <c r="BK980" s="63">
        <v>1</v>
      </c>
      <c r="BL980" s="39">
        <v>0</v>
      </c>
      <c r="BM980" s="63"/>
      <c r="BN980" s="39">
        <v>1</v>
      </c>
      <c r="BO980" s="30"/>
      <c r="BP980" s="39">
        <v>0</v>
      </c>
      <c r="BQ980" s="39">
        <v>0</v>
      </c>
      <c r="BR980" s="63"/>
      <c r="BS980" s="39">
        <v>0</v>
      </c>
      <c r="BT980" s="39">
        <v>0</v>
      </c>
      <c r="BU980" s="39">
        <v>0</v>
      </c>
      <c r="BV980" s="39">
        <v>0</v>
      </c>
      <c r="BW980" s="63"/>
      <c r="BX980" s="39">
        <v>0</v>
      </c>
      <c r="BY980" s="39">
        <v>0</v>
      </c>
      <c r="BZ980" s="39">
        <v>0</v>
      </c>
      <c r="CA980" s="63"/>
      <c r="CB980" s="39">
        <v>0</v>
      </c>
      <c r="CC980" s="73"/>
      <c r="CD980" s="39">
        <v>0</v>
      </c>
      <c r="CE980" s="39">
        <v>0</v>
      </c>
      <c r="CF980" s="39">
        <v>0</v>
      </c>
      <c r="CG980" s="39">
        <v>1</v>
      </c>
      <c r="CH980" s="39">
        <v>0</v>
      </c>
      <c r="CI980" s="63"/>
      <c r="CJ980" s="39">
        <v>0</v>
      </c>
      <c r="CK980" s="63"/>
      <c r="CL980" s="39">
        <v>0</v>
      </c>
      <c r="CM980" s="63"/>
      <c r="CN980" s="39">
        <v>0</v>
      </c>
      <c r="CO980" s="63"/>
      <c r="CP980" s="39">
        <v>0</v>
      </c>
      <c r="CQ980" s="63"/>
      <c r="CR980" s="39">
        <v>1</v>
      </c>
      <c r="CS980" s="39">
        <v>0</v>
      </c>
      <c r="CT980" s="22"/>
      <c r="CU980" s="16"/>
      <c r="CV980" s="125"/>
    </row>
    <row r="981" spans="1:101" ht="31.5" x14ac:dyDescent="0.25">
      <c r="A981" s="1" t="s">
        <v>568</v>
      </c>
      <c r="B981" s="39">
        <v>0</v>
      </c>
      <c r="C981" s="52"/>
      <c r="D981" s="39">
        <v>0</v>
      </c>
      <c r="E981" s="32"/>
      <c r="F981" s="39">
        <v>0</v>
      </c>
      <c r="G981" s="39">
        <v>0</v>
      </c>
      <c r="H981" s="22"/>
      <c r="I981" s="39">
        <v>0</v>
      </c>
      <c r="J981" s="39">
        <v>0</v>
      </c>
      <c r="K981" s="39">
        <v>0</v>
      </c>
      <c r="L981" s="22"/>
      <c r="M981" s="39">
        <v>0</v>
      </c>
      <c r="N981" s="39">
        <v>0</v>
      </c>
      <c r="O981" s="39">
        <v>0</v>
      </c>
      <c r="P981" s="22"/>
      <c r="Q981" s="39">
        <v>0</v>
      </c>
      <c r="R981" s="39"/>
      <c r="S981" s="39">
        <v>0</v>
      </c>
      <c r="T981" s="30"/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0</v>
      </c>
      <c r="AI981" s="39">
        <v>0</v>
      </c>
      <c r="AJ981" s="39">
        <v>0</v>
      </c>
      <c r="AK981" s="39">
        <v>0</v>
      </c>
      <c r="AL981" s="39">
        <v>0</v>
      </c>
      <c r="AM981" s="39">
        <v>0</v>
      </c>
      <c r="AN981" s="39">
        <v>0</v>
      </c>
      <c r="AO981" s="39">
        <v>0</v>
      </c>
      <c r="AP981" s="39">
        <v>0</v>
      </c>
      <c r="AQ981" s="39">
        <v>0</v>
      </c>
      <c r="AR981" s="39">
        <v>0</v>
      </c>
      <c r="AS981" s="39">
        <v>0</v>
      </c>
      <c r="AT981" s="39">
        <v>0</v>
      </c>
      <c r="AU981" s="39">
        <v>0</v>
      </c>
      <c r="AV981" s="39">
        <v>0</v>
      </c>
      <c r="AW981" s="39">
        <v>0</v>
      </c>
      <c r="AX981" s="39">
        <v>0</v>
      </c>
      <c r="AY981" s="63"/>
      <c r="AZ981" s="39">
        <v>0</v>
      </c>
      <c r="BA981" s="39">
        <v>0</v>
      </c>
      <c r="BB981" s="39">
        <v>0</v>
      </c>
      <c r="BC981" s="39">
        <v>0</v>
      </c>
      <c r="BD981" s="39">
        <v>0</v>
      </c>
      <c r="BE981" s="39">
        <v>0</v>
      </c>
      <c r="BF981" s="39">
        <v>0</v>
      </c>
      <c r="BG981" s="39">
        <v>0</v>
      </c>
      <c r="BH981" s="63"/>
      <c r="BI981" s="39">
        <v>0</v>
      </c>
      <c r="BJ981" s="39">
        <v>0</v>
      </c>
      <c r="BK981" s="63"/>
      <c r="BL981" s="29">
        <v>1</v>
      </c>
      <c r="BM981" s="37">
        <v>1</v>
      </c>
      <c r="BN981" s="39">
        <v>0</v>
      </c>
      <c r="BO981" s="30"/>
      <c r="BP981" s="39">
        <v>0</v>
      </c>
      <c r="BQ981" s="39">
        <v>0</v>
      </c>
      <c r="BR981" s="63"/>
      <c r="BS981" s="39">
        <v>0</v>
      </c>
      <c r="BT981" s="39">
        <v>0</v>
      </c>
      <c r="BU981" s="39">
        <v>0</v>
      </c>
      <c r="BV981" s="39">
        <v>0</v>
      </c>
      <c r="BW981" s="63"/>
      <c r="BX981" s="39">
        <v>0</v>
      </c>
      <c r="BY981" s="39">
        <v>0</v>
      </c>
      <c r="BZ981" s="39">
        <v>0</v>
      </c>
      <c r="CA981" s="63"/>
      <c r="CB981" s="39">
        <v>0</v>
      </c>
      <c r="CC981" s="73"/>
      <c r="CD981" s="39">
        <v>0</v>
      </c>
      <c r="CE981" s="39">
        <v>0</v>
      </c>
      <c r="CF981" s="39">
        <v>0</v>
      </c>
      <c r="CG981" s="39">
        <v>0</v>
      </c>
      <c r="CH981" s="39">
        <v>0</v>
      </c>
      <c r="CI981" s="63"/>
      <c r="CJ981" s="39">
        <v>0</v>
      </c>
      <c r="CK981" s="63">
        <v>1</v>
      </c>
      <c r="CL981" s="39">
        <v>0</v>
      </c>
      <c r="CM981" s="63"/>
      <c r="CN981" s="39">
        <v>0</v>
      </c>
      <c r="CO981" s="63"/>
      <c r="CP981" s="39">
        <v>0</v>
      </c>
      <c r="CQ981" s="63"/>
      <c r="CR981" s="39">
        <v>0</v>
      </c>
      <c r="CS981" s="39">
        <v>0</v>
      </c>
      <c r="CT981" s="22"/>
      <c r="CU981" s="16"/>
      <c r="CV981" s="125"/>
    </row>
    <row r="982" spans="1:101" ht="31.5" x14ac:dyDescent="0.25">
      <c r="A982" s="1" t="s">
        <v>569</v>
      </c>
      <c r="B982" s="29">
        <v>1</v>
      </c>
      <c r="C982" s="28">
        <v>1</v>
      </c>
      <c r="D982" s="29">
        <v>1</v>
      </c>
      <c r="E982" s="58">
        <v>1</v>
      </c>
      <c r="F982" s="39">
        <v>0</v>
      </c>
      <c r="G982" s="39">
        <v>0</v>
      </c>
      <c r="H982" s="22"/>
      <c r="I982" s="39">
        <v>0</v>
      </c>
      <c r="J982" s="39">
        <v>0</v>
      </c>
      <c r="K982" s="39">
        <v>0</v>
      </c>
      <c r="L982" s="22"/>
      <c r="M982" s="39">
        <v>0</v>
      </c>
      <c r="N982" s="39">
        <v>0</v>
      </c>
      <c r="O982" s="39">
        <v>0</v>
      </c>
      <c r="P982" s="22"/>
      <c r="Q982" s="39">
        <v>0</v>
      </c>
      <c r="R982" s="39"/>
      <c r="S982" s="39">
        <v>0</v>
      </c>
      <c r="T982" s="30"/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0</v>
      </c>
      <c r="AI982" s="39">
        <v>0</v>
      </c>
      <c r="AJ982" s="39">
        <v>0</v>
      </c>
      <c r="AK982" s="39">
        <v>0</v>
      </c>
      <c r="AL982" s="39">
        <v>0</v>
      </c>
      <c r="AM982" s="39">
        <v>0</v>
      </c>
      <c r="AN982" s="39">
        <v>0</v>
      </c>
      <c r="AO982" s="39">
        <v>0</v>
      </c>
      <c r="AP982" s="39">
        <v>0</v>
      </c>
      <c r="AQ982" s="39">
        <v>0</v>
      </c>
      <c r="AR982" s="39">
        <v>0</v>
      </c>
      <c r="AS982" s="39">
        <v>0</v>
      </c>
      <c r="AT982" s="39">
        <v>0</v>
      </c>
      <c r="AU982" s="39">
        <v>0</v>
      </c>
      <c r="AV982" s="39">
        <v>0</v>
      </c>
      <c r="AW982" s="39">
        <v>0</v>
      </c>
      <c r="AX982" s="39">
        <v>0</v>
      </c>
      <c r="AY982" s="63"/>
      <c r="AZ982" s="39">
        <v>0</v>
      </c>
      <c r="BA982" s="39">
        <v>0</v>
      </c>
      <c r="BB982" s="39">
        <v>0</v>
      </c>
      <c r="BC982" s="39">
        <v>0</v>
      </c>
      <c r="BD982" s="39">
        <v>0</v>
      </c>
      <c r="BE982" s="39">
        <v>0</v>
      </c>
      <c r="BF982" s="39">
        <v>0</v>
      </c>
      <c r="BG982" s="39">
        <v>0</v>
      </c>
      <c r="BH982" s="63"/>
      <c r="BI982" s="39">
        <v>0</v>
      </c>
      <c r="BJ982" s="55">
        <v>1</v>
      </c>
      <c r="BK982" s="57">
        <v>1</v>
      </c>
      <c r="BL982" s="39">
        <v>0</v>
      </c>
      <c r="BM982" s="63"/>
      <c r="BN982" s="39">
        <v>0</v>
      </c>
      <c r="BO982" s="30"/>
      <c r="BP982" s="39">
        <v>0</v>
      </c>
      <c r="BQ982" s="39">
        <v>0</v>
      </c>
      <c r="BR982" s="63"/>
      <c r="BS982" s="39">
        <v>0</v>
      </c>
      <c r="BT982" s="39">
        <v>0</v>
      </c>
      <c r="BU982" s="39">
        <v>0</v>
      </c>
      <c r="BV982" s="39">
        <v>0</v>
      </c>
      <c r="BW982" s="63"/>
      <c r="BX982" s="39">
        <v>0</v>
      </c>
      <c r="BY982" s="39">
        <v>0</v>
      </c>
      <c r="BZ982" s="39">
        <v>0</v>
      </c>
      <c r="CA982" s="63"/>
      <c r="CB982" s="39">
        <v>0</v>
      </c>
      <c r="CC982" s="73"/>
      <c r="CD982" s="39">
        <v>0</v>
      </c>
      <c r="CE982" s="39">
        <v>0</v>
      </c>
      <c r="CF982" s="39">
        <v>0</v>
      </c>
      <c r="CG982" s="39">
        <v>0</v>
      </c>
      <c r="CH982" s="39">
        <v>0</v>
      </c>
      <c r="CI982" s="63"/>
      <c r="CJ982" s="39">
        <v>0</v>
      </c>
      <c r="CK982" s="63"/>
      <c r="CL982" s="39">
        <v>0</v>
      </c>
      <c r="CM982" s="63"/>
      <c r="CN982" s="39">
        <v>0</v>
      </c>
      <c r="CO982" s="63"/>
      <c r="CP982" s="39">
        <v>0</v>
      </c>
      <c r="CQ982" s="63"/>
      <c r="CR982" s="39">
        <v>0</v>
      </c>
      <c r="CS982" s="39">
        <v>0</v>
      </c>
      <c r="CT982" s="22"/>
      <c r="CU982" s="16"/>
      <c r="CV982" s="125"/>
    </row>
    <row r="983" spans="1:101" x14ac:dyDescent="0.25">
      <c r="A983" s="1" t="s">
        <v>570</v>
      </c>
      <c r="B983" s="39">
        <v>0</v>
      </c>
      <c r="C983" s="52"/>
      <c r="D983" s="39">
        <v>0</v>
      </c>
      <c r="E983" s="32"/>
      <c r="F983" s="39">
        <v>0</v>
      </c>
      <c r="G983" s="39">
        <v>0</v>
      </c>
      <c r="H983" s="22"/>
      <c r="I983" s="39">
        <v>0</v>
      </c>
      <c r="J983" s="39">
        <v>0</v>
      </c>
      <c r="K983" s="39">
        <v>0</v>
      </c>
      <c r="L983" s="22"/>
      <c r="M983" s="39">
        <v>0</v>
      </c>
      <c r="N983" s="39">
        <v>0</v>
      </c>
      <c r="O983" s="39">
        <v>0</v>
      </c>
      <c r="P983" s="22"/>
      <c r="Q983" s="39">
        <v>0</v>
      </c>
      <c r="R983" s="39"/>
      <c r="S983" s="39">
        <v>0</v>
      </c>
      <c r="T983" s="30"/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0</v>
      </c>
      <c r="AI983" s="39">
        <v>0</v>
      </c>
      <c r="AJ983" s="39">
        <v>0</v>
      </c>
      <c r="AK983" s="39">
        <v>0</v>
      </c>
      <c r="AL983" s="39">
        <v>0</v>
      </c>
      <c r="AM983" s="39">
        <v>0</v>
      </c>
      <c r="AN983" s="39">
        <v>0</v>
      </c>
      <c r="AO983" s="39">
        <v>0</v>
      </c>
      <c r="AP983" s="39">
        <v>0</v>
      </c>
      <c r="AQ983" s="39">
        <v>0</v>
      </c>
      <c r="AR983" s="39">
        <v>0</v>
      </c>
      <c r="AS983" s="39">
        <v>0</v>
      </c>
      <c r="AT983" s="39">
        <v>0</v>
      </c>
      <c r="AU983" s="39">
        <v>0</v>
      </c>
      <c r="AV983" s="39">
        <v>0</v>
      </c>
      <c r="AW983" s="39">
        <v>0</v>
      </c>
      <c r="AX983" s="39">
        <v>0</v>
      </c>
      <c r="AY983" s="63"/>
      <c r="AZ983" s="39">
        <v>0</v>
      </c>
      <c r="BA983" s="39">
        <v>0</v>
      </c>
      <c r="BB983" s="39">
        <v>0</v>
      </c>
      <c r="BC983" s="39">
        <v>0</v>
      </c>
      <c r="BD983" s="39">
        <v>0</v>
      </c>
      <c r="BE983" s="39">
        <v>0</v>
      </c>
      <c r="BF983" s="39">
        <v>0</v>
      </c>
      <c r="BG983" s="39">
        <v>0</v>
      </c>
      <c r="BH983" s="63"/>
      <c r="BI983" s="39">
        <v>0</v>
      </c>
      <c r="BJ983" s="39">
        <v>0</v>
      </c>
      <c r="BK983" s="63"/>
      <c r="BL983" s="39">
        <v>0</v>
      </c>
      <c r="BM983" s="63"/>
      <c r="BN983" s="39">
        <v>0</v>
      </c>
      <c r="BO983" s="30"/>
      <c r="BP983" s="39">
        <v>1</v>
      </c>
      <c r="BQ983" s="39">
        <v>0</v>
      </c>
      <c r="BR983" s="63"/>
      <c r="BS983" s="39">
        <v>0</v>
      </c>
      <c r="BT983" s="39">
        <v>0</v>
      </c>
      <c r="BU983" s="39">
        <v>0</v>
      </c>
      <c r="BV983" s="39">
        <v>0</v>
      </c>
      <c r="BW983" s="63"/>
      <c r="BX983" s="39">
        <v>0</v>
      </c>
      <c r="BY983" s="39">
        <v>0</v>
      </c>
      <c r="BZ983" s="39">
        <v>0</v>
      </c>
      <c r="CA983" s="63"/>
      <c r="CB983" s="39">
        <v>1</v>
      </c>
      <c r="CC983" s="73"/>
      <c r="CD983" s="39">
        <v>0</v>
      </c>
      <c r="CE983" s="39">
        <v>0</v>
      </c>
      <c r="CF983" s="39">
        <v>0</v>
      </c>
      <c r="CG983" s="39">
        <v>0</v>
      </c>
      <c r="CH983" s="39">
        <v>0</v>
      </c>
      <c r="CI983" s="63"/>
      <c r="CJ983" s="39">
        <v>0</v>
      </c>
      <c r="CK983" s="63"/>
      <c r="CL983" s="39">
        <v>0</v>
      </c>
      <c r="CM983" s="63"/>
      <c r="CN983" s="39">
        <v>1</v>
      </c>
      <c r="CO983" s="63"/>
      <c r="CP983" s="39">
        <v>0</v>
      </c>
      <c r="CQ983" s="63"/>
      <c r="CR983" s="39">
        <v>0</v>
      </c>
      <c r="CS983" s="39">
        <v>0</v>
      </c>
      <c r="CT983" s="22"/>
      <c r="CU983" s="16"/>
      <c r="CV983" s="125"/>
    </row>
    <row r="984" spans="1:101" ht="31.5" x14ac:dyDescent="0.25">
      <c r="A984" s="19" t="s">
        <v>937</v>
      </c>
      <c r="B984" s="39"/>
      <c r="C984" s="52"/>
      <c r="D984" s="39"/>
      <c r="E984" s="32"/>
      <c r="F984" s="39"/>
      <c r="G984" s="39"/>
      <c r="H984" s="22"/>
      <c r="I984" s="39"/>
      <c r="J984" s="39"/>
      <c r="K984" s="39"/>
      <c r="L984" s="22"/>
      <c r="M984" s="39"/>
      <c r="N984" s="39"/>
      <c r="O984" s="39"/>
      <c r="P984" s="22"/>
      <c r="Q984" s="39"/>
      <c r="R984" s="39"/>
      <c r="S984" s="39"/>
      <c r="T984" s="30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63"/>
      <c r="AZ984" s="39"/>
      <c r="BA984" s="39"/>
      <c r="BB984" s="39"/>
      <c r="BC984" s="39"/>
      <c r="BD984" s="39"/>
      <c r="BE984" s="39"/>
      <c r="BF984" s="39"/>
      <c r="BG984" s="39"/>
      <c r="BH984" s="63"/>
      <c r="BI984" s="39"/>
      <c r="BJ984" s="39"/>
      <c r="BK984" s="63"/>
      <c r="BL984" s="39"/>
      <c r="BM984" s="63"/>
      <c r="BN984" s="39"/>
      <c r="BO984" s="30"/>
      <c r="BP984" s="39"/>
      <c r="BQ984" s="39"/>
      <c r="BR984" s="63"/>
      <c r="BS984" s="39"/>
      <c r="BT984" s="39"/>
      <c r="BU984" s="39"/>
      <c r="BV984" s="39"/>
      <c r="BW984" s="63"/>
      <c r="BX984" s="39"/>
      <c r="BY984" s="39"/>
      <c r="BZ984" s="39"/>
      <c r="CA984" s="63"/>
      <c r="CB984" s="39"/>
      <c r="CC984" s="73"/>
      <c r="CD984" s="39"/>
      <c r="CE984" s="39"/>
      <c r="CF984" s="39"/>
      <c r="CG984" s="39"/>
      <c r="CH984" s="39"/>
      <c r="CI984" s="63"/>
      <c r="CJ984" s="39"/>
      <c r="CK984" s="63"/>
      <c r="CL984" s="39"/>
      <c r="CM984" s="63"/>
      <c r="CN984" s="39"/>
      <c r="CO984" s="63"/>
      <c r="CP984" s="39"/>
      <c r="CQ984" s="63"/>
      <c r="CR984" s="39"/>
      <c r="CS984" s="94"/>
      <c r="CT984" s="22">
        <v>1</v>
      </c>
      <c r="CU984" s="16">
        <f>SUM(B984:CT984)</f>
        <v>1</v>
      </c>
      <c r="CV984" s="125"/>
    </row>
    <row r="985" spans="1:101" ht="31.5" x14ac:dyDescent="0.25">
      <c r="A985" s="19" t="s">
        <v>765</v>
      </c>
      <c r="B985" s="39"/>
      <c r="C985" s="52"/>
      <c r="D985" s="39"/>
      <c r="E985" s="32"/>
      <c r="F985" s="39"/>
      <c r="G985" s="39"/>
      <c r="H985" s="22"/>
      <c r="I985" s="39"/>
      <c r="J985" s="39"/>
      <c r="K985" s="39"/>
      <c r="L985" s="22"/>
      <c r="M985" s="39"/>
      <c r="N985" s="39"/>
      <c r="O985" s="39"/>
      <c r="P985" s="22"/>
      <c r="Q985" s="39"/>
      <c r="R985" s="39"/>
      <c r="S985" s="39"/>
      <c r="T985" s="30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63"/>
      <c r="AZ985" s="39"/>
      <c r="BA985" s="39"/>
      <c r="BB985" s="39"/>
      <c r="BC985" s="39"/>
      <c r="BD985" s="39"/>
      <c r="BE985" s="39"/>
      <c r="BF985" s="39"/>
      <c r="BG985" s="39"/>
      <c r="BH985" s="63"/>
      <c r="BI985" s="39"/>
      <c r="BJ985" s="39"/>
      <c r="BK985" s="63"/>
      <c r="BL985" s="39"/>
      <c r="BM985" s="63">
        <v>1</v>
      </c>
      <c r="BN985" s="39"/>
      <c r="BO985" s="30"/>
      <c r="BP985" s="39"/>
      <c r="BQ985" s="39"/>
      <c r="BR985" s="63"/>
      <c r="BS985" s="39"/>
      <c r="BT985" s="39"/>
      <c r="BU985" s="39"/>
      <c r="BV985" s="39"/>
      <c r="BW985" s="63"/>
      <c r="BX985" s="39"/>
      <c r="BY985" s="39"/>
      <c r="BZ985" s="39"/>
      <c r="CA985" s="63"/>
      <c r="CB985" s="39"/>
      <c r="CC985" s="73"/>
      <c r="CD985" s="39"/>
      <c r="CE985" s="39"/>
      <c r="CF985" s="39"/>
      <c r="CG985" s="39"/>
      <c r="CH985" s="39"/>
      <c r="CI985" s="63"/>
      <c r="CJ985" s="39"/>
      <c r="CK985" s="63"/>
      <c r="CL985" s="39"/>
      <c r="CM985" s="63"/>
      <c r="CN985" s="39"/>
      <c r="CO985" s="63"/>
      <c r="CP985" s="39"/>
      <c r="CQ985" s="63"/>
      <c r="CR985" s="39"/>
      <c r="CS985" s="94"/>
      <c r="CT985" s="22"/>
      <c r="CU985" s="16">
        <f>SUM(B985:CS985)</f>
        <v>1</v>
      </c>
      <c r="CV985" s="125"/>
    </row>
    <row r="986" spans="1:101" ht="31.5" x14ac:dyDescent="0.25">
      <c r="A986" s="19" t="s">
        <v>747</v>
      </c>
      <c r="B986" s="39"/>
      <c r="C986" s="52"/>
      <c r="D986" s="39"/>
      <c r="E986" s="32"/>
      <c r="F986" s="39"/>
      <c r="G986" s="39"/>
      <c r="H986" s="22"/>
      <c r="I986" s="39"/>
      <c r="J986" s="39"/>
      <c r="K986" s="39"/>
      <c r="L986" s="22"/>
      <c r="M986" s="39"/>
      <c r="N986" s="39"/>
      <c r="O986" s="39"/>
      <c r="P986" s="22"/>
      <c r="Q986" s="39"/>
      <c r="R986" s="39"/>
      <c r="S986" s="39"/>
      <c r="T986" s="30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63"/>
      <c r="AZ986" s="39"/>
      <c r="BA986" s="39"/>
      <c r="BB986" s="39"/>
      <c r="BC986" s="39"/>
      <c r="BD986" s="39"/>
      <c r="BE986" s="39"/>
      <c r="BF986" s="39"/>
      <c r="BG986" s="39"/>
      <c r="BH986" s="63"/>
      <c r="BI986" s="39"/>
      <c r="BJ986" s="39"/>
      <c r="BK986" s="30">
        <v>1</v>
      </c>
      <c r="BL986" s="39"/>
      <c r="BM986" s="63">
        <v>1</v>
      </c>
      <c r="BN986" s="39"/>
      <c r="BO986" s="30"/>
      <c r="BP986" s="39"/>
      <c r="BQ986" s="39"/>
      <c r="BR986" s="63"/>
      <c r="BS986" s="39"/>
      <c r="BT986" s="39"/>
      <c r="BU986" s="39"/>
      <c r="BV986" s="39"/>
      <c r="BW986" s="63"/>
      <c r="BX986" s="39"/>
      <c r="BY986" s="39"/>
      <c r="BZ986" s="39"/>
      <c r="CA986" s="63"/>
      <c r="CB986" s="39"/>
      <c r="CC986" s="73"/>
      <c r="CD986" s="39"/>
      <c r="CE986" s="39"/>
      <c r="CF986" s="39"/>
      <c r="CG986" s="39"/>
      <c r="CH986" s="39"/>
      <c r="CI986" s="63"/>
      <c r="CJ986" s="39"/>
      <c r="CK986" s="63"/>
      <c r="CL986" s="39"/>
      <c r="CM986" s="63"/>
      <c r="CN986" s="39"/>
      <c r="CO986" s="63">
        <v>1</v>
      </c>
      <c r="CP986" s="39"/>
      <c r="CQ986" s="63"/>
      <c r="CR986" s="39"/>
      <c r="CS986" s="94"/>
      <c r="CT986" s="22"/>
      <c r="CU986" s="16">
        <f>SUM(B986:CS986)</f>
        <v>3</v>
      </c>
      <c r="CV986" s="125"/>
    </row>
    <row r="987" spans="1:101" ht="31.5" x14ac:dyDescent="0.25">
      <c r="A987" s="19" t="s">
        <v>725</v>
      </c>
      <c r="B987" s="39"/>
      <c r="C987" s="52"/>
      <c r="D987" s="39"/>
      <c r="E987" s="32"/>
      <c r="F987" s="39"/>
      <c r="G987" s="39"/>
      <c r="H987" s="22"/>
      <c r="I987" s="39"/>
      <c r="J987" s="39"/>
      <c r="K987" s="39"/>
      <c r="L987" s="22"/>
      <c r="M987" s="39"/>
      <c r="N987" s="39"/>
      <c r="O987" s="39"/>
      <c r="P987" s="22"/>
      <c r="Q987" s="39"/>
      <c r="R987" s="39"/>
      <c r="S987" s="39"/>
      <c r="T987" s="30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63"/>
      <c r="AZ987" s="39"/>
      <c r="BA987" s="39"/>
      <c r="BB987" s="39"/>
      <c r="BC987" s="39"/>
      <c r="BD987" s="39"/>
      <c r="BE987" s="39"/>
      <c r="BF987" s="39"/>
      <c r="BG987" s="39"/>
      <c r="BH987" s="63">
        <v>1</v>
      </c>
      <c r="BI987" s="39"/>
      <c r="BJ987" s="39"/>
      <c r="BK987" s="30">
        <v>1</v>
      </c>
      <c r="BL987" s="39"/>
      <c r="BM987" s="63"/>
      <c r="BN987" s="39"/>
      <c r="BO987" s="30"/>
      <c r="BP987" s="39"/>
      <c r="BQ987" s="39"/>
      <c r="BR987" s="63"/>
      <c r="BS987" s="39"/>
      <c r="BT987" s="39"/>
      <c r="BU987" s="39"/>
      <c r="BV987" s="39"/>
      <c r="BW987" s="63"/>
      <c r="BX987" s="39"/>
      <c r="BY987" s="39"/>
      <c r="BZ987" s="39"/>
      <c r="CA987" s="63"/>
      <c r="CB987" s="39"/>
      <c r="CC987" s="73"/>
      <c r="CD987" s="39"/>
      <c r="CE987" s="39"/>
      <c r="CF987" s="39"/>
      <c r="CG987" s="39"/>
      <c r="CH987" s="39"/>
      <c r="CI987" s="63"/>
      <c r="CJ987" s="39"/>
      <c r="CK987" s="63"/>
      <c r="CL987" s="39"/>
      <c r="CM987" s="63"/>
      <c r="CN987" s="39"/>
      <c r="CO987" s="63">
        <v>1</v>
      </c>
      <c r="CP987" s="39"/>
      <c r="CQ987" s="63"/>
      <c r="CR987" s="39"/>
      <c r="CS987" s="94"/>
      <c r="CT987" s="22"/>
      <c r="CU987" s="16">
        <f>SUM(B987:CS987)</f>
        <v>3</v>
      </c>
      <c r="CV987" s="125"/>
    </row>
    <row r="988" spans="1:101" ht="31.5" x14ac:dyDescent="0.25">
      <c r="A988" s="19" t="s">
        <v>717</v>
      </c>
      <c r="B988" s="33"/>
      <c r="C988" s="52"/>
      <c r="D988" s="33"/>
      <c r="E988" s="32"/>
      <c r="F988" s="33"/>
      <c r="G988" s="33"/>
      <c r="H988" s="22">
        <v>1</v>
      </c>
      <c r="I988" s="33"/>
      <c r="J988" s="33"/>
      <c r="K988" s="33"/>
      <c r="L988" s="22"/>
      <c r="M988" s="33"/>
      <c r="N988" s="33"/>
      <c r="O988" s="33"/>
      <c r="P988" s="22"/>
      <c r="Q988" s="33"/>
      <c r="R988" s="33"/>
      <c r="S988" s="33"/>
      <c r="T988" s="30"/>
      <c r="U988" s="33"/>
      <c r="V988" s="33"/>
      <c r="W988" s="33"/>
      <c r="X988" s="33"/>
      <c r="Y988" s="32"/>
      <c r="Z988" s="32"/>
      <c r="AA988" s="32"/>
      <c r="AB988" s="32"/>
      <c r="AC988" s="32"/>
      <c r="AD988" s="32"/>
      <c r="AE988" s="32"/>
      <c r="AF988" s="32"/>
      <c r="AG988" s="32"/>
      <c r="AH988" s="32"/>
      <c r="AI988" s="45"/>
      <c r="AJ988" s="45"/>
      <c r="AK988" s="45"/>
      <c r="AL988" s="32"/>
      <c r="AM988" s="32"/>
      <c r="AN988" s="32"/>
      <c r="AO988" s="32"/>
      <c r="AP988" s="45"/>
      <c r="AQ988" s="32"/>
      <c r="AR988" s="45"/>
      <c r="AS988" s="45"/>
      <c r="AT988" s="45"/>
      <c r="AY988" s="63">
        <v>1</v>
      </c>
      <c r="AZ988" s="32"/>
      <c r="BA988" s="32"/>
      <c r="BB988" s="32"/>
      <c r="BH988" s="63">
        <v>1</v>
      </c>
      <c r="BI988" s="45"/>
      <c r="BK988" s="63"/>
      <c r="BM988" s="63"/>
      <c r="BO988" s="30"/>
      <c r="BQ988" s="33"/>
      <c r="BR988" s="63"/>
      <c r="BS988" s="33"/>
      <c r="BT988" s="33"/>
      <c r="BU988" s="33"/>
      <c r="BV988" s="33"/>
      <c r="BW988" s="63"/>
      <c r="BX988" s="33"/>
      <c r="BY988" s="33"/>
      <c r="BZ988" s="33"/>
      <c r="CA988" s="63"/>
      <c r="CB988" s="33"/>
      <c r="CC988" s="73"/>
      <c r="CD988" s="33"/>
      <c r="CE988" s="32"/>
      <c r="CF988" s="33"/>
      <c r="CG988" s="33"/>
      <c r="CH988" s="33"/>
      <c r="CI988" s="63"/>
      <c r="CJ988" s="33"/>
      <c r="CK988" s="63"/>
      <c r="CL988" s="33"/>
      <c r="CM988" s="63"/>
      <c r="CN988" s="33"/>
      <c r="CO988" s="63"/>
      <c r="CP988" s="33"/>
      <c r="CQ988" s="63"/>
      <c r="CR988" s="39"/>
      <c r="CS988" s="94"/>
      <c r="CT988" s="22"/>
      <c r="CU988" s="16">
        <f>SUM(B988:CS988)</f>
        <v>3</v>
      </c>
      <c r="CV988" s="125"/>
      <c r="CW988" s="83"/>
    </row>
    <row r="989" spans="1:101" x14ac:dyDescent="0.25">
      <c r="A989" s="1" t="s">
        <v>1227</v>
      </c>
      <c r="B989" s="33"/>
      <c r="C989" s="52"/>
      <c r="D989" s="33"/>
      <c r="E989" s="32"/>
      <c r="F989" s="33"/>
      <c r="G989" s="33"/>
      <c r="H989" s="22"/>
      <c r="I989" s="33"/>
      <c r="J989" s="33"/>
      <c r="K989" s="33"/>
      <c r="L989" s="22"/>
      <c r="M989" s="33"/>
      <c r="N989" s="33"/>
      <c r="O989" s="33"/>
      <c r="P989" s="22"/>
      <c r="Q989" s="33"/>
      <c r="R989" s="33"/>
      <c r="S989" s="33"/>
      <c r="T989" s="30"/>
      <c r="U989" s="33"/>
      <c r="V989" s="33"/>
      <c r="W989" s="33"/>
      <c r="X989" s="33"/>
      <c r="Y989" s="32"/>
      <c r="Z989" s="32"/>
      <c r="AA989" s="32"/>
      <c r="AB989" s="32"/>
      <c r="AC989" s="32"/>
      <c r="AD989" s="32"/>
      <c r="AE989" s="32"/>
      <c r="AF989" s="32"/>
      <c r="AG989" s="32"/>
      <c r="AH989" s="32"/>
      <c r="AI989" s="45"/>
      <c r="AJ989" s="45"/>
      <c r="AK989" s="45"/>
      <c r="AL989" s="32"/>
      <c r="AM989" s="32"/>
      <c r="AN989" s="32"/>
      <c r="AO989" s="32"/>
      <c r="AP989" s="45"/>
      <c r="AQ989" s="32"/>
      <c r="AR989" s="45"/>
      <c r="AS989" s="45"/>
      <c r="AT989" s="45"/>
      <c r="AY989" s="63"/>
      <c r="AZ989" s="32"/>
      <c r="BA989" s="32"/>
      <c r="BB989" s="32"/>
      <c r="BH989" s="63"/>
      <c r="BI989" s="45"/>
      <c r="BK989" s="63"/>
      <c r="BM989" s="63"/>
      <c r="BO989" s="30"/>
      <c r="BQ989" s="33"/>
      <c r="BR989" s="63"/>
      <c r="BS989" s="33"/>
      <c r="BT989" s="33"/>
      <c r="BU989" s="33"/>
      <c r="BV989" s="33"/>
      <c r="BW989" s="63"/>
      <c r="BX989" s="33"/>
      <c r="BY989" s="33"/>
      <c r="BZ989" s="33"/>
      <c r="CA989" s="63"/>
      <c r="CB989" s="33"/>
      <c r="CC989" s="73"/>
      <c r="CD989" s="33"/>
      <c r="CE989" s="32"/>
      <c r="CF989" s="33"/>
      <c r="CG989" s="33"/>
      <c r="CH989" s="33"/>
      <c r="CI989" s="63"/>
      <c r="CJ989" s="33"/>
      <c r="CK989" s="63"/>
      <c r="CL989" s="33"/>
      <c r="CM989" s="63"/>
      <c r="CN989" s="33"/>
      <c r="CO989" s="63"/>
      <c r="CP989" s="33"/>
      <c r="CQ989" s="63"/>
      <c r="CR989" s="39"/>
      <c r="CS989" s="94"/>
      <c r="CT989" s="22"/>
      <c r="CU989" s="16"/>
      <c r="CV989" s="125">
        <v>1</v>
      </c>
      <c r="CW989" s="83"/>
    </row>
    <row r="990" spans="1:101" x14ac:dyDescent="0.25">
      <c r="A990" s="19"/>
      <c r="B990" s="33"/>
      <c r="C990" s="33" t="s">
        <v>1124</v>
      </c>
      <c r="D990" s="33"/>
      <c r="E990" s="33" t="s">
        <v>1125</v>
      </c>
      <c r="F990" s="33"/>
      <c r="G990" s="33"/>
      <c r="H990" s="22" t="s">
        <v>1127</v>
      </c>
      <c r="I990" s="33"/>
      <c r="J990" s="33"/>
      <c r="K990" s="33"/>
      <c r="L990" s="22"/>
      <c r="M990" s="33"/>
      <c r="N990" s="33"/>
      <c r="O990" s="33"/>
      <c r="P990" s="22" t="s">
        <v>1126</v>
      </c>
      <c r="Q990" s="33"/>
      <c r="R990" s="33" t="s">
        <v>1126</v>
      </c>
      <c r="S990" s="33"/>
      <c r="T990" s="30" t="s">
        <v>1126</v>
      </c>
      <c r="U990" s="33"/>
      <c r="V990" s="33"/>
      <c r="W990" s="33"/>
      <c r="X990" s="33"/>
      <c r="Y990" s="32"/>
      <c r="Z990" s="32"/>
      <c r="AA990" s="32"/>
      <c r="AB990" s="32"/>
      <c r="AC990" s="32"/>
      <c r="AD990" s="32"/>
      <c r="AE990" s="32"/>
      <c r="AF990" s="32"/>
      <c r="AG990" s="32"/>
      <c r="AH990" s="32"/>
      <c r="AI990" s="45"/>
      <c r="AJ990" s="45"/>
      <c r="AK990" s="45"/>
      <c r="AL990" s="32"/>
      <c r="AM990" s="32"/>
      <c r="AN990" s="32"/>
      <c r="AO990" s="32"/>
      <c r="AP990" s="45"/>
      <c r="AQ990" s="32"/>
      <c r="AR990" s="45"/>
      <c r="AS990" s="45"/>
      <c r="AT990" s="45"/>
      <c r="AY990" s="63" t="s">
        <v>1138</v>
      </c>
      <c r="AZ990" s="32"/>
      <c r="BA990" s="32"/>
      <c r="BB990" s="32"/>
      <c r="BH990" s="63" t="s">
        <v>1140</v>
      </c>
      <c r="BI990" s="45"/>
      <c r="BK990" s="63" t="s">
        <v>1158</v>
      </c>
      <c r="BM990" s="63" t="s">
        <v>1161</v>
      </c>
      <c r="BO990" s="30" t="s">
        <v>1133</v>
      </c>
      <c r="BQ990" s="33"/>
      <c r="BR990" s="63" t="s">
        <v>1133</v>
      </c>
      <c r="BS990" s="33"/>
      <c r="BT990" s="33"/>
      <c r="BU990" s="33"/>
      <c r="BV990" s="33"/>
      <c r="BW990" s="63" t="s">
        <v>1126</v>
      </c>
      <c r="BX990" s="33"/>
      <c r="BY990" s="33"/>
      <c r="BZ990" s="33"/>
      <c r="CA990" s="63" t="s">
        <v>1166</v>
      </c>
      <c r="CB990" s="33"/>
      <c r="CC990" s="73" t="s">
        <v>1126</v>
      </c>
      <c r="CD990" s="33"/>
      <c r="CE990" s="32"/>
      <c r="CF990" s="33"/>
      <c r="CG990" s="33"/>
      <c r="CH990" s="33"/>
      <c r="CI990" s="63" t="s">
        <v>1168</v>
      </c>
      <c r="CJ990" s="33"/>
      <c r="CK990" s="63" t="s">
        <v>1126</v>
      </c>
      <c r="CL990" s="33"/>
      <c r="CM990" s="63" t="s">
        <v>1127</v>
      </c>
      <c r="CN990" s="33"/>
      <c r="CO990" s="63" t="s">
        <v>1173</v>
      </c>
      <c r="CP990" s="33"/>
      <c r="CQ990" s="63" t="s">
        <v>1127</v>
      </c>
      <c r="CR990" s="39"/>
      <c r="CS990" s="94"/>
      <c r="CT990" s="22" t="s">
        <v>1178</v>
      </c>
      <c r="CU990" s="49"/>
      <c r="CV990" s="125"/>
      <c r="CW990" s="83"/>
    </row>
    <row r="991" spans="1:101" s="43" customFormat="1" x14ac:dyDescent="0.25">
      <c r="A991" s="1" t="s">
        <v>1122</v>
      </c>
      <c r="B991" s="33"/>
      <c r="C991" s="52">
        <f>SUM(C4:C988)</f>
        <v>64</v>
      </c>
      <c r="D991" s="33"/>
      <c r="E991" s="32">
        <f>SUM(E3:E988)</f>
        <v>57</v>
      </c>
      <c r="F991" s="35"/>
      <c r="G991" s="33"/>
      <c r="H991" s="22">
        <f>SUM(H4:H988)</f>
        <v>33</v>
      </c>
      <c r="I991" s="33"/>
      <c r="J991" s="33"/>
      <c r="K991" s="33"/>
      <c r="L991" s="22">
        <f>SUM(L4:L988)</f>
        <v>30</v>
      </c>
      <c r="M991" s="33"/>
      <c r="N991" s="33"/>
      <c r="O991" s="33"/>
      <c r="P991" s="22">
        <f>SUM(P4:P988)</f>
        <v>27</v>
      </c>
      <c r="Q991" s="33"/>
      <c r="R991" s="33">
        <f>SUM(R4:R988)</f>
        <v>46</v>
      </c>
      <c r="S991" s="33"/>
      <c r="T991" s="30">
        <f>SUM(T4:T988)</f>
        <v>96</v>
      </c>
      <c r="U991" s="33"/>
      <c r="V991" s="33"/>
      <c r="W991" s="33"/>
      <c r="X991" s="33"/>
      <c r="Y991" s="32"/>
      <c r="Z991" s="32"/>
      <c r="AA991" s="32"/>
      <c r="AB991" s="32"/>
      <c r="AC991" s="32"/>
      <c r="AD991" s="32"/>
      <c r="AE991" s="32"/>
      <c r="AF991" s="32"/>
      <c r="AG991" s="32"/>
      <c r="AH991" s="32"/>
      <c r="AI991" s="45"/>
      <c r="AJ991" s="45"/>
      <c r="AK991" s="45"/>
      <c r="AL991" s="32"/>
      <c r="AM991" s="32"/>
      <c r="AN991" s="32"/>
      <c r="AO991" s="32"/>
      <c r="AP991" s="45"/>
      <c r="AQ991" s="32"/>
      <c r="AR991" s="45"/>
      <c r="AS991" s="45"/>
      <c r="AT991" s="45"/>
      <c r="AU991" s="33"/>
      <c r="AV991" s="33"/>
      <c r="AW991" s="33"/>
      <c r="AX991" s="33"/>
      <c r="AY991" s="63">
        <f>SUM(AY4:AY988)</f>
        <v>33</v>
      </c>
      <c r="AZ991" s="32"/>
      <c r="BA991" s="32"/>
      <c r="BB991" s="32"/>
      <c r="BC991" s="33"/>
      <c r="BD991" s="33"/>
      <c r="BE991" s="33"/>
      <c r="BF991" s="33"/>
      <c r="BG991" s="33"/>
      <c r="BH991" s="63">
        <f>SUM(BH4:BH988)</f>
        <v>56</v>
      </c>
      <c r="BI991" s="45"/>
      <c r="BJ991" s="33"/>
      <c r="BK991" s="63">
        <f>SUM(BK4:BK988)</f>
        <v>83</v>
      </c>
      <c r="BL991" s="33"/>
      <c r="BM991" s="63">
        <f>SUM(BM4:BM988)</f>
        <v>72</v>
      </c>
      <c r="BN991" s="33"/>
      <c r="BO991" s="63">
        <f>SUM(BO4:BO988)</f>
        <v>20</v>
      </c>
      <c r="BP991" s="33"/>
      <c r="BQ991" s="33"/>
      <c r="BR991" s="63">
        <f>SUM(BR4:BR988)</f>
        <v>22</v>
      </c>
      <c r="BS991" s="33"/>
      <c r="BT991" s="33"/>
      <c r="BU991" s="33"/>
      <c r="BV991" s="33"/>
      <c r="BW991" s="63">
        <f>SUM(BW4:BW988)</f>
        <v>74</v>
      </c>
      <c r="BX991" s="33"/>
      <c r="BY991" s="33"/>
      <c r="BZ991" s="33"/>
      <c r="CA991" s="63">
        <f>SUM(CA4:CA988)</f>
        <v>49</v>
      </c>
      <c r="CB991" s="33"/>
      <c r="CC991" s="73">
        <f>SUM(CC4:CC988)</f>
        <v>23</v>
      </c>
      <c r="CD991" s="33"/>
      <c r="CE991" s="32"/>
      <c r="CF991" s="33"/>
      <c r="CG991" s="33"/>
      <c r="CH991" s="33"/>
      <c r="CI991" s="63">
        <f>SUM(CI4:CI988)</f>
        <v>28</v>
      </c>
      <c r="CJ991" s="33"/>
      <c r="CK991" s="63">
        <f>SUM(CK4:CK988)</f>
        <v>74</v>
      </c>
      <c r="CL991" s="33"/>
      <c r="CM991" s="63">
        <f>SUM(CM4:CM988)</f>
        <v>20</v>
      </c>
      <c r="CN991" s="33"/>
      <c r="CO991" s="63">
        <f>SUM(CO4:CO988)</f>
        <v>120</v>
      </c>
      <c r="CP991" s="33"/>
      <c r="CQ991" s="63">
        <f>SUM(CQ4:CQ988)</f>
        <v>35</v>
      </c>
      <c r="CR991" s="39"/>
      <c r="CS991" s="96"/>
      <c r="CT991" s="126">
        <f>SUM(CT4:CT988)</f>
        <v>58</v>
      </c>
      <c r="CU991" s="82">
        <f>SUM(B991:CS991)</f>
        <v>1062</v>
      </c>
      <c r="CV991" s="129">
        <f>SUM(CV4:CV988)</f>
        <v>54</v>
      </c>
      <c r="CW991" s="85"/>
    </row>
    <row r="992" spans="1:101" s="43" customFormat="1" x14ac:dyDescent="0.25">
      <c r="A992" s="85" t="s">
        <v>1123</v>
      </c>
      <c r="B992" s="33">
        <v>40</v>
      </c>
      <c r="C992" s="84"/>
      <c r="D992" s="35">
        <f>SUM(D4:D988)</f>
        <v>59</v>
      </c>
      <c r="E992" s="33"/>
      <c r="F992" s="33">
        <v>41</v>
      </c>
      <c r="G992" s="39">
        <f>SUM(G4:G988)</f>
        <v>50</v>
      </c>
      <c r="H992" s="22"/>
      <c r="I992" s="39">
        <f>SUM(I4:I988)</f>
        <v>38</v>
      </c>
      <c r="J992" s="39">
        <f>SUM(J4:J988)</f>
        <v>32</v>
      </c>
      <c r="K992" s="39">
        <f>SUM(K4:K988)</f>
        <v>43</v>
      </c>
      <c r="L992" s="22"/>
      <c r="M992" s="39">
        <f>SUM(M4:M988)</f>
        <v>27</v>
      </c>
      <c r="N992" s="39">
        <f>SUM(N4:N988)</f>
        <v>47</v>
      </c>
      <c r="O992" s="39">
        <f>SUM(O4:O988)</f>
        <v>38</v>
      </c>
      <c r="P992" s="22"/>
      <c r="Q992" s="39">
        <f>SUM(Q4:Q988)</f>
        <v>110</v>
      </c>
      <c r="R992" s="39"/>
      <c r="S992" s="39">
        <f>SUM(S4:S988)</f>
        <v>28</v>
      </c>
      <c r="T992" s="30"/>
      <c r="U992" s="39">
        <f t="shared" ref="U992:AX992" si="23">SUM(U4:U988)</f>
        <v>26</v>
      </c>
      <c r="V992" s="39">
        <f t="shared" si="23"/>
        <v>19</v>
      </c>
      <c r="W992" s="39">
        <f t="shared" si="23"/>
        <v>31</v>
      </c>
      <c r="X992" s="39">
        <f t="shared" si="23"/>
        <v>30</v>
      </c>
      <c r="Y992" s="39">
        <f t="shared" si="23"/>
        <v>35</v>
      </c>
      <c r="Z992" s="39">
        <f t="shared" si="23"/>
        <v>23</v>
      </c>
      <c r="AA992" s="39">
        <f t="shared" si="23"/>
        <v>29</v>
      </c>
      <c r="AB992" s="39">
        <f t="shared" si="23"/>
        <v>28</v>
      </c>
      <c r="AC992" s="39">
        <f t="shared" si="23"/>
        <v>32</v>
      </c>
      <c r="AD992" s="39">
        <f t="shared" si="23"/>
        <v>35</v>
      </c>
      <c r="AE992" s="39">
        <f t="shared" si="23"/>
        <v>67</v>
      </c>
      <c r="AF992" s="39">
        <f t="shared" si="23"/>
        <v>23</v>
      </c>
      <c r="AG992" s="39">
        <f t="shared" si="23"/>
        <v>69</v>
      </c>
      <c r="AH992" s="39">
        <f t="shared" si="23"/>
        <v>32</v>
      </c>
      <c r="AI992" s="39">
        <f t="shared" si="23"/>
        <v>31</v>
      </c>
      <c r="AJ992" s="39">
        <f t="shared" si="23"/>
        <v>55</v>
      </c>
      <c r="AK992" s="39">
        <f t="shared" si="23"/>
        <v>23</v>
      </c>
      <c r="AL992" s="39">
        <f t="shared" si="23"/>
        <v>33</v>
      </c>
      <c r="AM992" s="39">
        <f t="shared" si="23"/>
        <v>24</v>
      </c>
      <c r="AN992" s="39">
        <f t="shared" si="23"/>
        <v>21</v>
      </c>
      <c r="AO992" s="39">
        <f t="shared" si="23"/>
        <v>23</v>
      </c>
      <c r="AP992" s="39">
        <f t="shared" si="23"/>
        <v>32</v>
      </c>
      <c r="AQ992" s="39">
        <f t="shared" si="23"/>
        <v>44</v>
      </c>
      <c r="AR992" s="39">
        <f t="shared" si="23"/>
        <v>51</v>
      </c>
      <c r="AS992" s="39">
        <f t="shared" si="23"/>
        <v>54</v>
      </c>
      <c r="AT992" s="39">
        <f t="shared" si="23"/>
        <v>84</v>
      </c>
      <c r="AU992" s="39">
        <f t="shared" si="23"/>
        <v>51</v>
      </c>
      <c r="AV992" s="39">
        <f t="shared" si="23"/>
        <v>49</v>
      </c>
      <c r="AW992" s="39">
        <f t="shared" si="23"/>
        <v>66</v>
      </c>
      <c r="AX992" s="39">
        <f t="shared" si="23"/>
        <v>37</v>
      </c>
      <c r="AY992" s="63"/>
      <c r="AZ992" s="39">
        <f t="shared" ref="AZ992:BG992" si="24">SUM(AZ4:AZ988)</f>
        <v>26</v>
      </c>
      <c r="BA992" s="39">
        <f t="shared" si="24"/>
        <v>57</v>
      </c>
      <c r="BB992" s="39">
        <f t="shared" si="24"/>
        <v>32</v>
      </c>
      <c r="BC992" s="39">
        <f t="shared" si="24"/>
        <v>17</v>
      </c>
      <c r="BD992" s="39">
        <f t="shared" si="24"/>
        <v>22</v>
      </c>
      <c r="BE992" s="39">
        <f t="shared" si="24"/>
        <v>22</v>
      </c>
      <c r="BF992" s="39">
        <f t="shared" si="24"/>
        <v>35</v>
      </c>
      <c r="BG992" s="39">
        <f t="shared" si="24"/>
        <v>51</v>
      </c>
      <c r="BH992" s="63"/>
      <c r="BI992" s="39">
        <f>SUM(BI4:BI988)</f>
        <v>40</v>
      </c>
      <c r="BJ992" s="39">
        <f>SUM(BJ4:BJ988)</f>
        <v>17</v>
      </c>
      <c r="BK992" s="63"/>
      <c r="BL992" s="39">
        <f>SUM(BL4:BL988)</f>
        <v>55</v>
      </c>
      <c r="BM992" s="63"/>
      <c r="BN992" s="39">
        <f>SUM(BN4:BN988)</f>
        <v>15</v>
      </c>
      <c r="BO992" s="30"/>
      <c r="BP992" s="39">
        <f>SUM(BP4:BP988)</f>
        <v>28</v>
      </c>
      <c r="BQ992" s="39">
        <f>SUM(BQ4:BQ988)</f>
        <v>24</v>
      </c>
      <c r="BR992" s="63"/>
      <c r="BS992" s="39">
        <f>SUM(BS4:BS988)</f>
        <v>43</v>
      </c>
      <c r="BT992" s="39">
        <f>SUM(BT4:BT988)</f>
        <v>41</v>
      </c>
      <c r="BU992" s="39">
        <f>SUM(BU4:BU988)</f>
        <v>39</v>
      </c>
      <c r="BV992" s="39">
        <f>SUM(BV4:BV988)</f>
        <v>17</v>
      </c>
      <c r="BW992" s="63"/>
      <c r="BX992" s="39">
        <f>SUM(BX4:BX988)</f>
        <v>53</v>
      </c>
      <c r="BY992" s="39">
        <f>SUM(BY4:BY988)</f>
        <v>39</v>
      </c>
      <c r="BZ992" s="39">
        <f>SUM(BZ4:BZ988)</f>
        <v>25</v>
      </c>
      <c r="CA992" s="63"/>
      <c r="CB992" s="39">
        <f>SUM(CB4:CB988)</f>
        <v>28</v>
      </c>
      <c r="CC992" s="73"/>
      <c r="CD992" s="39">
        <f>SUM(CD4:CD988)</f>
        <v>24</v>
      </c>
      <c r="CE992" s="39">
        <f>SUM(CE4:CE988)</f>
        <v>62</v>
      </c>
      <c r="CF992" s="39">
        <f>SUM(CF4:CF988)</f>
        <v>31</v>
      </c>
      <c r="CG992" s="39">
        <f>SUM(CG4:CG988)</f>
        <v>52</v>
      </c>
      <c r="CH992" s="39">
        <f>SUM(CH4:CH988)</f>
        <v>17</v>
      </c>
      <c r="CI992" s="63"/>
      <c r="CJ992" s="39">
        <f>SUM(CJ4:CJ988)</f>
        <v>15</v>
      </c>
      <c r="CK992" s="63"/>
      <c r="CL992" s="39">
        <f>SUM(CL4:CL988)</f>
        <v>17</v>
      </c>
      <c r="CM992" s="63"/>
      <c r="CN992" s="39">
        <f>SUM(CN4:CN988)</f>
        <v>16</v>
      </c>
      <c r="CO992" s="63"/>
      <c r="CP992" s="39">
        <f>SUM(CP4:CP988)</f>
        <v>23</v>
      </c>
      <c r="CQ992" s="89"/>
      <c r="CR992" s="35">
        <f>SUM(CR4:CR990)</f>
        <v>18</v>
      </c>
      <c r="CS992" s="94">
        <v>24</v>
      </c>
      <c r="CT992" s="96"/>
      <c r="CU992" s="77">
        <f>SUM(B992:CS992)</f>
        <v>2735</v>
      </c>
      <c r="CW992" s="85"/>
    </row>
    <row r="993" spans="1:101" x14ac:dyDescent="0.25">
      <c r="A993" s="83" t="s">
        <v>1179</v>
      </c>
      <c r="B993" s="39"/>
      <c r="C993" s="97">
        <v>0.14000000000000001</v>
      </c>
      <c r="D993" s="39"/>
      <c r="E993" s="98">
        <v>0.38</v>
      </c>
      <c r="F993" s="39"/>
      <c r="G993" s="39"/>
      <c r="H993" s="99">
        <v>0.03</v>
      </c>
      <c r="I993" s="39"/>
      <c r="J993" s="39"/>
      <c r="K993" s="39"/>
      <c r="L993" s="99">
        <v>0</v>
      </c>
      <c r="M993" s="39"/>
      <c r="N993" s="39"/>
      <c r="O993" s="39"/>
      <c r="P993" s="99">
        <v>0</v>
      </c>
      <c r="Q993" s="39"/>
      <c r="R993" s="98">
        <v>0.04</v>
      </c>
      <c r="S993" s="39"/>
      <c r="T993" s="100">
        <v>0.02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101">
        <v>0.15</v>
      </c>
      <c r="AZ993" s="39"/>
      <c r="BA993" s="39"/>
      <c r="BB993" s="39"/>
      <c r="BC993" s="39"/>
      <c r="BD993" s="39"/>
      <c r="BE993" s="39"/>
      <c r="BF993" s="39"/>
      <c r="BG993" s="39"/>
      <c r="BH993" s="101">
        <v>0.25</v>
      </c>
      <c r="BI993" s="39"/>
      <c r="BJ993" s="39"/>
      <c r="BK993" s="101">
        <v>0.15</v>
      </c>
      <c r="BL993" s="39"/>
      <c r="BM993" s="101">
        <v>0.16</v>
      </c>
      <c r="BN993" s="39"/>
      <c r="BO993" s="100">
        <v>0</v>
      </c>
      <c r="BP993" s="39"/>
      <c r="BQ993" s="39"/>
      <c r="BR993" s="101">
        <v>0</v>
      </c>
      <c r="BS993" s="39"/>
      <c r="BT993" s="39"/>
      <c r="BU993" s="39"/>
      <c r="BV993" s="39"/>
      <c r="BW993" s="101">
        <v>0.03</v>
      </c>
      <c r="BX993" s="39"/>
      <c r="BY993" s="39"/>
      <c r="BZ993" s="39"/>
      <c r="CA993" s="101">
        <v>0.06</v>
      </c>
      <c r="CB993" s="39"/>
      <c r="CC993" s="102">
        <v>0.1</v>
      </c>
      <c r="CD993" s="39"/>
      <c r="CE993" s="39"/>
      <c r="CF993" s="39"/>
      <c r="CG993" s="39"/>
      <c r="CH993" s="39"/>
      <c r="CI993" s="101">
        <v>0.64</v>
      </c>
      <c r="CJ993" s="39"/>
      <c r="CK993" s="101">
        <v>0.03</v>
      </c>
      <c r="CL993" s="39"/>
      <c r="CM993" s="101">
        <v>0.05</v>
      </c>
      <c r="CN993" s="39"/>
      <c r="CO993" s="101">
        <v>0.05</v>
      </c>
      <c r="CP993" s="39"/>
      <c r="CQ993" s="101">
        <v>0.03</v>
      </c>
      <c r="CR993" s="80"/>
      <c r="CS993" s="94"/>
      <c r="CT993" s="127">
        <v>7.0000000000000007E-2</v>
      </c>
      <c r="CU993" s="16"/>
      <c r="CV993" s="130">
        <v>0.65</v>
      </c>
      <c r="CW993" s="83"/>
    </row>
    <row r="994" spans="1:101" x14ac:dyDescent="0.25">
      <c r="AT994" s="50"/>
      <c r="AU994" s="50"/>
      <c r="AV994" s="50"/>
      <c r="AW994" s="50"/>
      <c r="AX994" s="50"/>
      <c r="AY994" s="65"/>
      <c r="AZ994" s="66"/>
      <c r="BA994" s="60"/>
      <c r="BB994" s="60"/>
      <c r="BC994" s="50"/>
      <c r="BD994" s="50"/>
      <c r="BE994" s="50"/>
      <c r="BF994" s="50"/>
      <c r="BG994" s="50"/>
      <c r="BH994" s="65"/>
      <c r="BI994" s="60"/>
      <c r="BJ994" s="50"/>
      <c r="BL994" s="50"/>
      <c r="BN994" s="50"/>
      <c r="BP994" s="50"/>
      <c r="BQ994" s="50"/>
      <c r="BS994" s="50"/>
      <c r="BT994" s="50"/>
      <c r="BU994" s="50"/>
      <c r="CQ994" s="65"/>
    </row>
    <row r="995" spans="1:101" x14ac:dyDescent="0.25">
      <c r="AT995" s="50"/>
      <c r="AU995" s="50"/>
      <c r="AV995" s="50"/>
      <c r="AW995" s="50"/>
      <c r="AX995" s="50"/>
      <c r="AY995" s="65"/>
      <c r="AZ995" s="66"/>
      <c r="BA995" s="60"/>
      <c r="BB995" s="60"/>
      <c r="BC995" s="50"/>
      <c r="BD995" s="50"/>
      <c r="BE995" s="50"/>
      <c r="BF995" s="50"/>
      <c r="BG995" s="50"/>
      <c r="BH995" s="65"/>
      <c r="BI995" s="60"/>
      <c r="BJ995" s="50"/>
      <c r="BL995" s="50"/>
      <c r="BN995" s="50"/>
      <c r="BP995" s="50"/>
      <c r="BQ995" s="50"/>
      <c r="BS995" s="50"/>
      <c r="BT995" s="50"/>
      <c r="BU995" s="50"/>
      <c r="CQ995" s="65"/>
    </row>
    <row r="996" spans="1:101" x14ac:dyDescent="0.25">
      <c r="AT996" s="50"/>
      <c r="AU996" s="50"/>
      <c r="AV996" s="50"/>
      <c r="AW996" s="50"/>
      <c r="AX996" s="50"/>
      <c r="AY996" s="65"/>
      <c r="AZ996" s="66"/>
      <c r="BA996" s="60"/>
      <c r="BB996" s="60"/>
      <c r="BC996" s="50"/>
      <c r="BD996" s="50"/>
      <c r="BE996" s="50"/>
      <c r="BF996" s="50"/>
      <c r="BG996" s="50"/>
      <c r="BH996" s="65"/>
      <c r="BI996" s="60"/>
      <c r="BJ996" s="50"/>
      <c r="BL996" s="50"/>
      <c r="BN996" s="50"/>
      <c r="BP996" s="50"/>
      <c r="BQ996" s="50"/>
      <c r="BS996" s="50"/>
      <c r="BT996" s="50"/>
      <c r="BU996" s="50"/>
    </row>
    <row r="997" spans="1:101" x14ac:dyDescent="0.25">
      <c r="AT997" s="50"/>
      <c r="AU997" s="50"/>
      <c r="AV997" s="50"/>
      <c r="AW997" s="50"/>
      <c r="AX997" s="50"/>
      <c r="AY997" s="65"/>
      <c r="AZ997" s="66"/>
      <c r="BA997" s="60"/>
      <c r="BB997" s="60"/>
      <c r="BC997" s="50"/>
      <c r="BD997" s="50"/>
      <c r="BE997" s="50"/>
      <c r="BF997" s="50"/>
      <c r="BG997" s="50"/>
      <c r="BH997" s="65"/>
      <c r="BI997" s="60"/>
      <c r="BJ997" s="50"/>
      <c r="BL997" s="50"/>
      <c r="BN997" s="50"/>
      <c r="BP997" s="50"/>
      <c r="BQ997" s="50"/>
      <c r="BS997" s="50"/>
      <c r="BT997" s="50"/>
      <c r="BU997" s="50"/>
    </row>
    <row r="998" spans="1:101" x14ac:dyDescent="0.25">
      <c r="AT998" s="50"/>
      <c r="AU998" s="50"/>
      <c r="AV998" s="50"/>
      <c r="AW998" s="50"/>
      <c r="AX998" s="50"/>
      <c r="AY998" s="65"/>
      <c r="AZ998" s="66"/>
      <c r="BA998" s="60"/>
      <c r="BB998" s="60"/>
      <c r="BC998" s="50"/>
      <c r="BD998" s="50"/>
      <c r="BE998" s="50"/>
      <c r="BF998" s="50"/>
      <c r="BG998" s="50"/>
      <c r="BH998" s="65"/>
      <c r="BI998" s="60"/>
      <c r="BJ998" s="50"/>
      <c r="BL998" s="50"/>
      <c r="BN998" s="50"/>
      <c r="BP998" s="50"/>
      <c r="BQ998" s="50"/>
      <c r="BS998" s="50"/>
      <c r="BT998" s="50"/>
      <c r="BU998" s="50"/>
      <c r="CQ998" s="65"/>
    </row>
    <row r="999" spans="1:101" x14ac:dyDescent="0.25">
      <c r="AT999" s="50"/>
      <c r="AU999" s="50"/>
      <c r="AV999" s="50"/>
      <c r="AW999" s="50"/>
      <c r="AX999" s="50"/>
      <c r="AY999" s="65"/>
      <c r="AZ999" s="66"/>
      <c r="BA999" s="60"/>
      <c r="BB999" s="60"/>
      <c r="BC999" s="50"/>
      <c r="BD999" s="50"/>
      <c r="BE999" s="50"/>
      <c r="BF999" s="50"/>
      <c r="BG999" s="50"/>
      <c r="BH999" s="65"/>
      <c r="BI999" s="60"/>
      <c r="BJ999" s="50"/>
      <c r="BL999" s="50"/>
      <c r="BN999" s="50"/>
      <c r="BP999" s="50"/>
      <c r="BQ999" s="50"/>
      <c r="BS999" s="50"/>
      <c r="BT999" s="50"/>
      <c r="BU999" s="50"/>
      <c r="CQ999" s="65"/>
    </row>
    <row r="1000" spans="1:101" x14ac:dyDescent="0.25">
      <c r="AT1000" s="50"/>
      <c r="AU1000" s="50"/>
      <c r="AV1000" s="50"/>
      <c r="AW1000" s="50"/>
      <c r="AX1000" s="50"/>
      <c r="AY1000" s="65"/>
      <c r="AZ1000" s="66"/>
      <c r="BA1000" s="60"/>
      <c r="BB1000" s="60"/>
      <c r="BC1000" s="50"/>
      <c r="BD1000" s="50"/>
      <c r="BE1000" s="50"/>
      <c r="BF1000" s="50"/>
      <c r="BG1000" s="50"/>
      <c r="BH1000" s="65"/>
      <c r="BI1000" s="60"/>
      <c r="BJ1000" s="50"/>
      <c r="BL1000" s="50"/>
      <c r="BN1000" s="50"/>
      <c r="BP1000" s="50"/>
      <c r="CQ1000" s="65"/>
    </row>
    <row r="1001" spans="1:101" x14ac:dyDescent="0.25">
      <c r="AT1001" s="50"/>
      <c r="AU1001" s="50"/>
      <c r="AV1001" s="50"/>
      <c r="AW1001" s="50"/>
      <c r="AX1001" s="50"/>
      <c r="AY1001" s="65"/>
      <c r="AZ1001" s="66"/>
      <c r="BA1001" s="60"/>
      <c r="BB1001" s="60"/>
      <c r="BC1001" s="50"/>
      <c r="BD1001" s="50"/>
      <c r="BE1001" s="50"/>
      <c r="BF1001" s="50"/>
      <c r="BG1001" s="50"/>
      <c r="BH1001" s="65"/>
      <c r="BI1001" s="60"/>
      <c r="BJ1001" s="50"/>
      <c r="BL1001" s="50"/>
      <c r="BN1001" s="50"/>
      <c r="BP1001" s="50"/>
      <c r="CQ1001" s="65"/>
    </row>
    <row r="1002" spans="1:101" x14ac:dyDescent="0.25">
      <c r="AT1002" s="50"/>
      <c r="AU1002" s="50"/>
      <c r="AV1002" s="50"/>
      <c r="AW1002" s="50"/>
      <c r="AX1002" s="50"/>
      <c r="AY1002" s="65"/>
      <c r="AZ1002" s="66"/>
      <c r="BA1002" s="60"/>
      <c r="BB1002" s="60"/>
      <c r="BC1002" s="50"/>
      <c r="BD1002" s="50"/>
      <c r="BE1002" s="50"/>
      <c r="BF1002" s="50"/>
      <c r="BG1002" s="50"/>
      <c r="BH1002" s="65"/>
      <c r="BI1002" s="60"/>
      <c r="BJ1002" s="50"/>
      <c r="BL1002" s="50"/>
      <c r="BN1002" s="50"/>
      <c r="BP1002" s="50"/>
      <c r="CQ1002" s="65"/>
    </row>
    <row r="1003" spans="1:101" x14ac:dyDescent="0.25">
      <c r="AT1003" s="50"/>
      <c r="AU1003" s="50"/>
      <c r="AV1003" s="50"/>
      <c r="AW1003" s="50"/>
      <c r="AX1003" s="50"/>
      <c r="AY1003" s="65"/>
      <c r="AZ1003" s="66"/>
      <c r="BA1003" s="60"/>
      <c r="BB1003" s="60"/>
      <c r="BC1003" s="50"/>
      <c r="BD1003" s="50"/>
      <c r="BE1003" s="50"/>
      <c r="BF1003" s="50"/>
      <c r="BG1003" s="50"/>
      <c r="BH1003" s="65"/>
      <c r="BI1003" s="60"/>
      <c r="BJ1003" s="50"/>
      <c r="BL1003" s="50"/>
      <c r="BN1003" s="50"/>
      <c r="BP1003" s="50"/>
      <c r="CQ1003" s="65"/>
    </row>
    <row r="1004" spans="1:101" x14ac:dyDescent="0.25">
      <c r="AT1004" s="50"/>
      <c r="AU1004" s="50"/>
      <c r="AV1004" s="50"/>
      <c r="AW1004" s="50"/>
      <c r="AX1004" s="50"/>
      <c r="AY1004" s="65"/>
      <c r="AZ1004" s="66"/>
      <c r="BA1004" s="60"/>
      <c r="BB1004" s="60"/>
      <c r="BC1004" s="50"/>
      <c r="BD1004" s="50"/>
      <c r="BE1004" s="50"/>
      <c r="BF1004" s="50"/>
      <c r="BG1004" s="50"/>
      <c r="BH1004" s="65"/>
      <c r="BI1004" s="60"/>
      <c r="BJ1004" s="50"/>
      <c r="BL1004" s="50"/>
      <c r="BN1004" s="50"/>
      <c r="BP1004" s="50"/>
      <c r="CQ1004" s="65"/>
    </row>
    <row r="1005" spans="1:101" x14ac:dyDescent="0.25">
      <c r="AT1005" s="50"/>
      <c r="AU1005" s="50"/>
      <c r="AV1005" s="50"/>
      <c r="AW1005" s="50"/>
      <c r="AX1005" s="50"/>
      <c r="AY1005" s="65"/>
      <c r="AZ1005" s="66"/>
      <c r="BA1005" s="60"/>
      <c r="BB1005" s="60"/>
      <c r="BC1005" s="50"/>
      <c r="BD1005" s="50"/>
      <c r="BE1005" s="50"/>
      <c r="BF1005" s="50"/>
      <c r="BG1005" s="50"/>
      <c r="BH1005" s="65"/>
      <c r="BI1005" s="60"/>
      <c r="BJ1005" s="50"/>
      <c r="BL1005" s="50"/>
      <c r="BN1005" s="50"/>
      <c r="BP1005" s="50"/>
      <c r="CQ1005" s="65"/>
    </row>
    <row r="1006" spans="1:101" x14ac:dyDescent="0.25">
      <c r="AT1006" s="50"/>
      <c r="AU1006" s="50"/>
      <c r="AV1006" s="50"/>
      <c r="AW1006" s="50"/>
      <c r="AX1006" s="50"/>
      <c r="AY1006" s="65"/>
      <c r="AZ1006" s="66"/>
      <c r="BA1006" s="60"/>
      <c r="BB1006" s="60"/>
      <c r="BC1006" s="50"/>
      <c r="BD1006" s="50"/>
      <c r="BE1006" s="50"/>
      <c r="BF1006" s="50"/>
      <c r="BG1006" s="50"/>
      <c r="BH1006" s="65"/>
      <c r="BI1006" s="60"/>
      <c r="BJ1006" s="50"/>
      <c r="BL1006" s="50"/>
      <c r="BN1006" s="50"/>
      <c r="BP1006" s="50"/>
      <c r="CQ1006" s="65"/>
    </row>
    <row r="1007" spans="1:101" x14ac:dyDescent="0.25">
      <c r="AT1007" s="50"/>
      <c r="AU1007" s="50"/>
      <c r="AV1007" s="50"/>
      <c r="AW1007" s="50"/>
      <c r="AX1007" s="50"/>
      <c r="AY1007" s="65"/>
      <c r="AZ1007" s="66"/>
      <c r="BA1007" s="60"/>
      <c r="BB1007" s="60"/>
      <c r="BC1007" s="50"/>
      <c r="BD1007" s="50"/>
      <c r="BE1007" s="50"/>
      <c r="BF1007" s="50"/>
      <c r="BG1007" s="50"/>
      <c r="BH1007" s="65"/>
      <c r="BI1007" s="60"/>
      <c r="BJ1007" s="50"/>
      <c r="BL1007" s="50"/>
      <c r="BN1007" s="50"/>
      <c r="BP1007" s="50"/>
      <c r="CQ1007" s="65"/>
    </row>
    <row r="1008" spans="1:101" x14ac:dyDescent="0.25">
      <c r="AT1008" s="50"/>
      <c r="AU1008" s="50"/>
      <c r="AV1008" s="50"/>
      <c r="AW1008" s="50"/>
      <c r="AX1008" s="50"/>
      <c r="AY1008" s="65"/>
      <c r="AZ1008" s="66"/>
      <c r="BA1008" s="60"/>
      <c r="BB1008" s="60"/>
      <c r="BC1008" s="50"/>
      <c r="BD1008" s="50"/>
      <c r="BE1008" s="50"/>
      <c r="BF1008" s="50"/>
      <c r="BG1008" s="50"/>
      <c r="BH1008" s="65"/>
      <c r="BI1008" s="60"/>
      <c r="BJ1008" s="50"/>
      <c r="BL1008" s="50"/>
      <c r="BN1008" s="50"/>
      <c r="BP1008" s="50"/>
      <c r="CQ1008" s="65"/>
    </row>
    <row r="1009" spans="46:95" x14ac:dyDescent="0.25">
      <c r="AT1009" s="50"/>
      <c r="AU1009" s="50"/>
      <c r="AV1009" s="50"/>
      <c r="AW1009" s="50"/>
      <c r="AX1009" s="50"/>
      <c r="AY1009" s="65"/>
      <c r="AZ1009" s="66"/>
      <c r="BA1009" s="60"/>
      <c r="BB1009" s="60"/>
      <c r="BC1009" s="50"/>
      <c r="BD1009" s="50"/>
      <c r="BE1009" s="50"/>
      <c r="BF1009" s="50"/>
      <c r="BG1009" s="50"/>
      <c r="BH1009" s="65"/>
      <c r="BI1009" s="60"/>
      <c r="BJ1009" s="50"/>
      <c r="BL1009" s="50"/>
      <c r="BN1009" s="50"/>
      <c r="BP1009" s="50"/>
      <c r="CQ1009" s="65"/>
    </row>
    <row r="1010" spans="46:95" x14ac:dyDescent="0.25">
      <c r="AT1010" s="50"/>
      <c r="AU1010" s="50"/>
      <c r="AV1010" s="50"/>
      <c r="AW1010" s="50"/>
      <c r="AX1010" s="50"/>
      <c r="AY1010" s="65"/>
      <c r="AZ1010" s="66"/>
      <c r="BA1010" s="60"/>
      <c r="BB1010" s="60"/>
      <c r="BC1010" s="50"/>
      <c r="BD1010" s="50"/>
      <c r="BE1010" s="50"/>
      <c r="BF1010" s="50"/>
      <c r="BG1010" s="50"/>
      <c r="BH1010" s="65"/>
      <c r="BI1010" s="60"/>
      <c r="BJ1010" s="50"/>
      <c r="BL1010" s="50"/>
      <c r="BN1010" s="50"/>
      <c r="BP1010" s="50"/>
      <c r="CQ1010" s="65"/>
    </row>
    <row r="1011" spans="46:95" x14ac:dyDescent="0.25">
      <c r="AT1011" s="50"/>
      <c r="AU1011" s="50"/>
      <c r="AV1011" s="50"/>
      <c r="AW1011" s="50"/>
      <c r="AX1011" s="50"/>
      <c r="AY1011" s="65"/>
      <c r="AZ1011" s="66"/>
      <c r="BA1011" s="60"/>
      <c r="BB1011" s="60"/>
      <c r="BC1011" s="50"/>
      <c r="BD1011" s="50"/>
      <c r="BE1011" s="50"/>
      <c r="BF1011" s="50"/>
      <c r="BG1011" s="50"/>
      <c r="BH1011" s="65"/>
      <c r="BI1011" s="60"/>
      <c r="BJ1011" s="50"/>
      <c r="BL1011" s="50"/>
      <c r="BN1011" s="50"/>
      <c r="BP1011" s="50"/>
      <c r="CQ1011" s="65"/>
    </row>
    <row r="1012" spans="46:95" x14ac:dyDescent="0.25">
      <c r="AT1012" s="50"/>
      <c r="AU1012" s="50"/>
      <c r="AV1012" s="50"/>
      <c r="AW1012" s="50"/>
      <c r="AX1012" s="50"/>
      <c r="AY1012" s="65"/>
      <c r="AZ1012" s="66"/>
      <c r="BA1012" s="60"/>
      <c r="BB1012" s="60"/>
      <c r="BC1012" s="50"/>
      <c r="BD1012" s="50"/>
      <c r="BE1012" s="50"/>
      <c r="BF1012" s="50"/>
      <c r="BG1012" s="50"/>
      <c r="BH1012" s="65"/>
      <c r="BI1012" s="60"/>
      <c r="BJ1012" s="50"/>
      <c r="BL1012" s="50"/>
      <c r="BN1012" s="50"/>
      <c r="BP1012" s="50"/>
      <c r="CQ1012" s="65"/>
    </row>
    <row r="1013" spans="46:95" x14ac:dyDescent="0.25">
      <c r="AT1013" s="50"/>
      <c r="AU1013" s="50"/>
      <c r="AV1013" s="50"/>
      <c r="AW1013" s="50"/>
      <c r="AX1013" s="50"/>
      <c r="AY1013" s="65"/>
      <c r="AZ1013" s="66"/>
      <c r="BA1013" s="60"/>
      <c r="BB1013" s="60"/>
      <c r="BC1013" s="50"/>
      <c r="BD1013" s="50"/>
      <c r="BE1013" s="50"/>
      <c r="BF1013" s="50"/>
      <c r="BG1013" s="50"/>
      <c r="BH1013" s="65"/>
      <c r="BI1013" s="60"/>
      <c r="BJ1013" s="50"/>
      <c r="BL1013" s="50"/>
      <c r="BN1013" s="50"/>
      <c r="BP1013" s="50"/>
      <c r="CQ1013" s="65"/>
    </row>
    <row r="1014" spans="46:95" x14ac:dyDescent="0.25">
      <c r="AT1014" s="50"/>
      <c r="AU1014" s="50"/>
      <c r="AV1014" s="50"/>
      <c r="AW1014" s="50"/>
      <c r="AX1014" s="50"/>
      <c r="AY1014" s="65"/>
      <c r="AZ1014" s="66"/>
      <c r="BA1014" s="60"/>
      <c r="BB1014" s="60"/>
      <c r="BC1014" s="50"/>
      <c r="BD1014" s="50"/>
      <c r="BE1014" s="50"/>
      <c r="BF1014" s="50"/>
      <c r="BG1014" s="50"/>
      <c r="BH1014" s="65"/>
      <c r="BI1014" s="60"/>
      <c r="BJ1014" s="50"/>
      <c r="BL1014" s="50"/>
      <c r="BN1014" s="50"/>
      <c r="BP1014" s="50"/>
      <c r="CQ1014" s="65"/>
    </row>
    <row r="1015" spans="46:95" x14ac:dyDescent="0.25">
      <c r="AT1015" s="50"/>
      <c r="AU1015" s="50"/>
      <c r="AV1015" s="50"/>
      <c r="AW1015" s="50"/>
      <c r="AX1015" s="50"/>
      <c r="AY1015" s="65"/>
      <c r="AZ1015" s="66"/>
      <c r="BA1015" s="60"/>
      <c r="BB1015" s="60"/>
      <c r="BC1015" s="50"/>
      <c r="BD1015" s="50"/>
      <c r="BE1015" s="50"/>
      <c r="BF1015" s="50"/>
      <c r="BG1015" s="50"/>
      <c r="BH1015" s="65"/>
      <c r="BI1015" s="60"/>
      <c r="BJ1015" s="50"/>
      <c r="BL1015" s="50"/>
      <c r="BN1015" s="50"/>
      <c r="BP1015" s="50"/>
      <c r="CQ1015" s="65"/>
    </row>
    <row r="1016" spans="46:95" x14ac:dyDescent="0.25">
      <c r="AT1016" s="50"/>
      <c r="AU1016" s="50"/>
      <c r="AV1016" s="50"/>
      <c r="AW1016" s="50"/>
      <c r="AX1016" s="50"/>
      <c r="AY1016" s="65"/>
      <c r="AZ1016" s="66"/>
      <c r="BA1016" s="60"/>
      <c r="BB1016" s="60"/>
      <c r="BC1016" s="50"/>
      <c r="BD1016" s="50"/>
      <c r="BE1016" s="50"/>
      <c r="BF1016" s="50"/>
      <c r="BG1016" s="50"/>
      <c r="BH1016" s="65"/>
      <c r="BI1016" s="60"/>
      <c r="BJ1016" s="50"/>
      <c r="BL1016" s="50"/>
      <c r="BN1016" s="50"/>
      <c r="BP1016" s="50"/>
      <c r="CQ1016" s="65"/>
    </row>
    <row r="1017" spans="46:95" x14ac:dyDescent="0.25">
      <c r="AT1017" s="50"/>
      <c r="AU1017" s="50"/>
      <c r="AV1017" s="50"/>
      <c r="AW1017" s="50"/>
      <c r="AX1017" s="50"/>
      <c r="AY1017" s="65"/>
      <c r="AZ1017" s="66"/>
      <c r="BA1017" s="60"/>
      <c r="BB1017" s="60"/>
      <c r="BC1017" s="50"/>
      <c r="BD1017" s="50"/>
      <c r="BE1017" s="50"/>
      <c r="BF1017" s="50"/>
      <c r="BG1017" s="50"/>
      <c r="BH1017" s="65"/>
      <c r="BI1017" s="60"/>
      <c r="BJ1017" s="50"/>
      <c r="BL1017" s="50"/>
      <c r="BN1017" s="50"/>
      <c r="BP1017" s="50"/>
      <c r="CQ1017" s="65"/>
    </row>
    <row r="1018" spans="46:95" x14ac:dyDescent="0.25">
      <c r="AT1018" s="50"/>
      <c r="AU1018" s="50"/>
      <c r="AV1018" s="50"/>
      <c r="AW1018" s="50"/>
      <c r="AX1018" s="50"/>
      <c r="AY1018" s="65"/>
      <c r="AZ1018" s="66"/>
      <c r="BA1018" s="60"/>
      <c r="BB1018" s="60"/>
      <c r="BC1018" s="50"/>
      <c r="BD1018" s="50"/>
      <c r="BE1018" s="50"/>
      <c r="BF1018" s="50"/>
      <c r="BG1018" s="50"/>
      <c r="BH1018" s="65"/>
      <c r="BI1018" s="60"/>
      <c r="BJ1018" s="50"/>
      <c r="BL1018" s="50"/>
      <c r="BN1018" s="50"/>
      <c r="BP1018" s="50"/>
      <c r="CQ1018" s="65"/>
    </row>
    <row r="1019" spans="46:95" x14ac:dyDescent="0.25">
      <c r="AT1019" s="50"/>
      <c r="AU1019" s="50"/>
      <c r="AV1019" s="50"/>
      <c r="AW1019" s="50"/>
      <c r="AX1019" s="50"/>
      <c r="AY1019" s="65"/>
      <c r="AZ1019" s="66"/>
      <c r="BA1019" s="60"/>
      <c r="BB1019" s="60"/>
      <c r="BC1019" s="50"/>
      <c r="BD1019" s="50"/>
      <c r="BE1019" s="50"/>
      <c r="BF1019" s="50"/>
      <c r="BG1019" s="50"/>
      <c r="BH1019" s="65"/>
      <c r="BI1019" s="60"/>
      <c r="BJ1019" s="50"/>
      <c r="BL1019" s="50"/>
      <c r="BN1019" s="50"/>
      <c r="BP1019" s="50"/>
      <c r="CQ1019" s="65"/>
    </row>
    <row r="1020" spans="46:95" x14ac:dyDescent="0.25">
      <c r="AT1020" s="50"/>
      <c r="AU1020" s="50"/>
      <c r="AV1020" s="50"/>
      <c r="AW1020" s="50"/>
      <c r="AX1020" s="50"/>
      <c r="AY1020" s="65"/>
      <c r="AZ1020" s="66"/>
      <c r="BA1020" s="60"/>
      <c r="BB1020" s="60"/>
      <c r="BC1020" s="50"/>
      <c r="BD1020" s="50"/>
      <c r="BE1020" s="50"/>
      <c r="BF1020" s="50"/>
      <c r="BG1020" s="50"/>
      <c r="BH1020" s="65"/>
      <c r="BI1020" s="60"/>
      <c r="BJ1020" s="50"/>
      <c r="BL1020" s="50"/>
      <c r="BN1020" s="50"/>
      <c r="BP1020" s="50"/>
      <c r="CQ1020" s="65"/>
    </row>
    <row r="1021" spans="46:95" x14ac:dyDescent="0.25">
      <c r="AT1021" s="50"/>
      <c r="AU1021" s="50"/>
      <c r="AV1021" s="50"/>
      <c r="AW1021" s="50"/>
      <c r="AX1021" s="50"/>
      <c r="AY1021" s="65"/>
      <c r="AZ1021" s="66"/>
      <c r="BA1021" s="60"/>
      <c r="BB1021" s="60"/>
      <c r="BC1021" s="50"/>
      <c r="BD1021" s="50"/>
      <c r="BE1021" s="50"/>
      <c r="BF1021" s="50"/>
      <c r="BG1021" s="50"/>
      <c r="BH1021" s="65"/>
      <c r="BI1021" s="60"/>
      <c r="BJ1021" s="50"/>
      <c r="BL1021" s="50"/>
      <c r="BN1021" s="50"/>
      <c r="BP1021" s="50"/>
      <c r="CQ1021" s="65"/>
    </row>
    <row r="1022" spans="46:95" x14ac:dyDescent="0.25">
      <c r="AT1022" s="50"/>
      <c r="AU1022" s="50"/>
      <c r="AV1022" s="50"/>
      <c r="AW1022" s="50"/>
      <c r="AX1022" s="50"/>
      <c r="AY1022" s="65"/>
      <c r="AZ1022" s="66"/>
      <c r="BA1022" s="60"/>
      <c r="BB1022" s="60"/>
      <c r="BC1022" s="50"/>
      <c r="BD1022" s="50"/>
      <c r="BE1022" s="50"/>
      <c r="BF1022" s="50"/>
      <c r="BG1022" s="50"/>
      <c r="BH1022" s="65"/>
      <c r="BI1022" s="60"/>
      <c r="BJ1022" s="50"/>
      <c r="BL1022" s="50"/>
      <c r="BN1022" s="50"/>
      <c r="BP1022" s="50"/>
      <c r="CQ1022" s="65"/>
    </row>
    <row r="1023" spans="46:95" x14ac:dyDescent="0.25">
      <c r="AT1023" s="50"/>
      <c r="AU1023" s="50"/>
      <c r="AV1023" s="50"/>
      <c r="AW1023" s="50"/>
      <c r="AX1023" s="50"/>
      <c r="AY1023" s="65"/>
      <c r="AZ1023" s="66"/>
      <c r="BA1023" s="60"/>
      <c r="BB1023" s="60"/>
      <c r="BC1023" s="50"/>
      <c r="BD1023" s="50"/>
      <c r="BE1023" s="50"/>
      <c r="BF1023" s="50"/>
      <c r="BG1023" s="50"/>
      <c r="BH1023" s="65"/>
      <c r="BI1023" s="60"/>
      <c r="BJ1023" s="50"/>
      <c r="BL1023" s="50"/>
      <c r="BN1023" s="50"/>
      <c r="BP1023" s="50"/>
      <c r="CQ1023" s="65"/>
    </row>
    <row r="1024" spans="46:95" x14ac:dyDescent="0.25">
      <c r="AT1024" s="50"/>
      <c r="AU1024" s="50"/>
      <c r="AV1024" s="50"/>
      <c r="AW1024" s="50"/>
      <c r="AX1024" s="50"/>
      <c r="AY1024" s="65"/>
      <c r="AZ1024" s="66"/>
      <c r="BA1024" s="60"/>
      <c r="BB1024" s="60"/>
      <c r="BC1024" s="50"/>
      <c r="BD1024" s="50"/>
      <c r="BE1024" s="50"/>
      <c r="BF1024" s="50"/>
      <c r="BG1024" s="50"/>
      <c r="BH1024" s="65"/>
      <c r="BI1024" s="60"/>
      <c r="BJ1024" s="50"/>
      <c r="BL1024" s="50"/>
      <c r="BN1024" s="50"/>
      <c r="BP1024" s="50"/>
      <c r="CQ1024" s="65"/>
    </row>
    <row r="1025" spans="46:95" x14ac:dyDescent="0.25">
      <c r="AT1025" s="50"/>
      <c r="AU1025" s="50"/>
      <c r="AV1025" s="50"/>
      <c r="AW1025" s="50"/>
      <c r="AX1025" s="50"/>
      <c r="AY1025" s="65"/>
      <c r="AZ1025" s="66"/>
      <c r="BA1025" s="60"/>
      <c r="BB1025" s="60"/>
      <c r="BC1025" s="50"/>
      <c r="BD1025" s="50"/>
      <c r="BE1025" s="50"/>
      <c r="BF1025" s="50"/>
      <c r="BG1025" s="50"/>
      <c r="BH1025" s="65"/>
      <c r="BI1025" s="60"/>
      <c r="BJ1025" s="50"/>
      <c r="BL1025" s="50"/>
      <c r="BN1025" s="50"/>
      <c r="BP1025" s="50"/>
      <c r="CQ1025" s="65"/>
    </row>
    <row r="1026" spans="46:95" x14ac:dyDescent="0.25">
      <c r="AT1026" s="50"/>
      <c r="AU1026" s="50"/>
      <c r="AV1026" s="50"/>
      <c r="AW1026" s="50"/>
      <c r="AX1026" s="50"/>
      <c r="AY1026" s="65"/>
      <c r="AZ1026" s="66"/>
      <c r="BA1026" s="60"/>
      <c r="BB1026" s="60"/>
      <c r="BC1026" s="50"/>
      <c r="BD1026" s="50"/>
      <c r="BE1026" s="50"/>
      <c r="BF1026" s="50"/>
      <c r="BG1026" s="50"/>
      <c r="BH1026" s="65"/>
      <c r="BI1026" s="60"/>
      <c r="BJ1026" s="50"/>
      <c r="BL1026" s="50"/>
      <c r="BN1026" s="50"/>
      <c r="BP1026" s="50"/>
      <c r="CQ1026" s="65"/>
    </row>
    <row r="1027" spans="46:95" x14ac:dyDescent="0.25">
      <c r="AT1027" s="50"/>
      <c r="AU1027" s="50"/>
      <c r="AV1027" s="50"/>
      <c r="AW1027" s="50"/>
      <c r="AX1027" s="50"/>
      <c r="AY1027" s="65"/>
      <c r="AZ1027" s="66"/>
      <c r="BA1027" s="60"/>
      <c r="BB1027" s="60"/>
      <c r="BC1027" s="50"/>
      <c r="BD1027" s="50"/>
      <c r="BE1027" s="50"/>
      <c r="BF1027" s="50"/>
      <c r="BG1027" s="50"/>
      <c r="BH1027" s="65"/>
      <c r="BI1027" s="60"/>
      <c r="BJ1027" s="50"/>
      <c r="BL1027" s="50"/>
      <c r="BN1027" s="50"/>
      <c r="BP1027" s="50"/>
      <c r="CQ1027" s="65"/>
    </row>
    <row r="1028" spans="46:95" x14ac:dyDescent="0.25">
      <c r="AT1028" s="50"/>
      <c r="AU1028" s="50"/>
      <c r="AV1028" s="50"/>
      <c r="AW1028" s="50"/>
      <c r="AX1028" s="50"/>
      <c r="AY1028" s="65"/>
      <c r="AZ1028" s="66"/>
      <c r="BA1028" s="60"/>
      <c r="BB1028" s="60"/>
      <c r="BC1028" s="50"/>
      <c r="BD1028" s="50"/>
      <c r="BE1028" s="50"/>
      <c r="BF1028" s="50"/>
      <c r="BG1028" s="50"/>
      <c r="BH1028" s="65"/>
      <c r="BI1028" s="60"/>
      <c r="BJ1028" s="50"/>
      <c r="BL1028" s="50"/>
      <c r="BN1028" s="50"/>
      <c r="BP1028" s="50"/>
      <c r="CQ1028" s="65"/>
    </row>
    <row r="1029" spans="46:95" x14ac:dyDescent="0.25">
      <c r="AT1029" s="50"/>
      <c r="AU1029" s="50"/>
      <c r="AV1029" s="50"/>
      <c r="AW1029" s="50"/>
      <c r="AX1029" s="50"/>
      <c r="AY1029" s="65"/>
      <c r="AZ1029" s="66"/>
      <c r="BA1029" s="60"/>
      <c r="BB1029" s="60"/>
      <c r="BC1029" s="50"/>
      <c r="BD1029" s="50"/>
      <c r="BE1029" s="50"/>
      <c r="BF1029" s="50"/>
      <c r="BG1029" s="50"/>
      <c r="BH1029" s="65"/>
      <c r="BI1029" s="60"/>
      <c r="BJ1029" s="50"/>
      <c r="BL1029" s="50"/>
      <c r="BN1029" s="50"/>
      <c r="BP1029" s="50"/>
      <c r="CQ1029" s="65"/>
    </row>
    <row r="1030" spans="46:95" x14ac:dyDescent="0.25">
      <c r="AT1030" s="50"/>
      <c r="AU1030" s="50"/>
      <c r="AV1030" s="50"/>
      <c r="AW1030" s="50"/>
      <c r="AX1030" s="50"/>
      <c r="AY1030" s="65"/>
      <c r="AZ1030" s="66"/>
      <c r="BA1030" s="60"/>
      <c r="BB1030" s="60"/>
      <c r="BC1030" s="50"/>
      <c r="BD1030" s="50"/>
      <c r="BE1030" s="50"/>
      <c r="BF1030" s="50"/>
      <c r="BG1030" s="50"/>
      <c r="BH1030" s="65"/>
      <c r="BI1030" s="60"/>
      <c r="BJ1030" s="50"/>
      <c r="BL1030" s="50"/>
      <c r="BN1030" s="50"/>
      <c r="BP1030" s="50"/>
      <c r="CQ1030" s="65"/>
    </row>
    <row r="1031" spans="46:95" x14ac:dyDescent="0.25">
      <c r="AT1031" s="50"/>
      <c r="AU1031" s="50"/>
      <c r="AV1031" s="50"/>
      <c r="AW1031" s="50"/>
      <c r="AX1031" s="50"/>
      <c r="AY1031" s="65"/>
      <c r="AZ1031" s="66"/>
      <c r="BA1031" s="60"/>
      <c r="BB1031" s="60"/>
      <c r="BC1031" s="50"/>
      <c r="BD1031" s="50"/>
      <c r="BE1031" s="50"/>
      <c r="BF1031" s="50"/>
      <c r="BG1031" s="50"/>
      <c r="BH1031" s="65"/>
      <c r="BI1031" s="60"/>
      <c r="BJ1031" s="50"/>
      <c r="BL1031" s="50"/>
      <c r="BN1031" s="50"/>
      <c r="BP1031" s="50"/>
      <c r="CQ1031" s="65"/>
    </row>
    <row r="1032" spans="46:95" x14ac:dyDescent="0.25">
      <c r="AT1032" s="50"/>
      <c r="AU1032" s="50"/>
      <c r="AV1032" s="50"/>
      <c r="AW1032" s="50"/>
      <c r="AX1032" s="50"/>
      <c r="AY1032" s="65"/>
      <c r="AZ1032" s="66"/>
      <c r="BA1032" s="60"/>
      <c r="BB1032" s="60"/>
      <c r="BC1032" s="50"/>
      <c r="BD1032" s="50"/>
      <c r="BE1032" s="50"/>
      <c r="BF1032" s="50"/>
      <c r="BG1032" s="50"/>
      <c r="BH1032" s="65"/>
      <c r="BI1032" s="60"/>
      <c r="BJ1032" s="50"/>
      <c r="BL1032" s="50"/>
      <c r="BN1032" s="50"/>
      <c r="BP1032" s="50"/>
      <c r="CQ1032" s="65"/>
    </row>
    <row r="1033" spans="46:95" x14ac:dyDescent="0.25">
      <c r="AT1033" s="50"/>
      <c r="AU1033" s="50"/>
      <c r="AV1033" s="50"/>
      <c r="AW1033" s="50"/>
      <c r="AX1033" s="50"/>
      <c r="AY1033" s="65"/>
      <c r="AZ1033" s="66"/>
      <c r="BA1033" s="60"/>
      <c r="BB1033" s="60"/>
      <c r="BC1033" s="50"/>
      <c r="BD1033" s="50"/>
      <c r="BE1033" s="50"/>
      <c r="BF1033" s="50"/>
      <c r="BG1033" s="50"/>
      <c r="BH1033" s="65"/>
      <c r="BI1033" s="60"/>
      <c r="BJ1033" s="50"/>
      <c r="BL1033" s="50"/>
      <c r="BN1033" s="50"/>
      <c r="BP1033" s="50"/>
      <c r="CQ1033" s="65"/>
    </row>
    <row r="1034" spans="46:95" x14ac:dyDescent="0.25">
      <c r="AT1034" s="50"/>
      <c r="AU1034" s="50"/>
      <c r="AV1034" s="50"/>
      <c r="AW1034" s="50"/>
      <c r="AX1034" s="50"/>
      <c r="AY1034" s="65"/>
      <c r="AZ1034" s="66"/>
      <c r="BA1034" s="60"/>
      <c r="BB1034" s="60"/>
      <c r="BC1034" s="50"/>
      <c r="BD1034" s="50"/>
      <c r="BE1034" s="50"/>
      <c r="BF1034" s="50"/>
      <c r="BG1034" s="50"/>
      <c r="BH1034" s="65"/>
      <c r="BI1034" s="60"/>
      <c r="BJ1034" s="50"/>
      <c r="BL1034" s="50"/>
      <c r="BN1034" s="50"/>
      <c r="BP1034" s="50"/>
      <c r="CQ1034" s="65"/>
    </row>
    <row r="1035" spans="46:95" x14ac:dyDescent="0.25">
      <c r="AT1035" s="50"/>
      <c r="AU1035" s="50"/>
      <c r="AV1035" s="50"/>
      <c r="AW1035" s="50"/>
      <c r="AX1035" s="50"/>
      <c r="AY1035" s="65"/>
      <c r="AZ1035" s="66"/>
      <c r="BA1035" s="60"/>
      <c r="BB1035" s="60"/>
      <c r="BC1035" s="50"/>
      <c r="BD1035" s="50"/>
      <c r="BE1035" s="50"/>
      <c r="BF1035" s="50"/>
      <c r="BG1035" s="50"/>
      <c r="BH1035" s="65"/>
      <c r="BI1035" s="60"/>
      <c r="BJ1035" s="50"/>
      <c r="BL1035" s="50"/>
      <c r="BN1035" s="50"/>
      <c r="BP1035" s="50"/>
      <c r="CQ1035" s="65"/>
    </row>
    <row r="1036" spans="46:95" x14ac:dyDescent="0.25">
      <c r="AT1036" s="50"/>
      <c r="AU1036" s="50"/>
      <c r="AV1036" s="50"/>
      <c r="AW1036" s="50"/>
      <c r="AX1036" s="50"/>
      <c r="AY1036" s="65"/>
      <c r="AZ1036" s="66"/>
      <c r="BA1036" s="60"/>
      <c r="BB1036" s="60"/>
      <c r="BC1036" s="50"/>
      <c r="BD1036" s="50"/>
      <c r="BE1036" s="50"/>
      <c r="BF1036" s="50"/>
      <c r="BG1036" s="50"/>
      <c r="BH1036" s="65"/>
      <c r="BI1036" s="60"/>
      <c r="BJ1036" s="50"/>
      <c r="BL1036" s="50"/>
      <c r="BN1036" s="50"/>
      <c r="BP1036" s="50"/>
      <c r="CQ1036" s="65"/>
    </row>
    <row r="1037" spans="46:95" x14ac:dyDescent="0.25">
      <c r="AT1037" s="50"/>
      <c r="AU1037" s="50"/>
      <c r="AV1037" s="50"/>
      <c r="AW1037" s="50"/>
      <c r="AX1037" s="50"/>
      <c r="AY1037" s="65"/>
      <c r="AZ1037" s="66"/>
      <c r="BA1037" s="60"/>
      <c r="BB1037" s="60"/>
      <c r="BC1037" s="50"/>
      <c r="BD1037" s="50"/>
      <c r="BE1037" s="50"/>
      <c r="BF1037" s="50"/>
      <c r="BG1037" s="50"/>
      <c r="BH1037" s="65"/>
      <c r="BI1037" s="60"/>
      <c r="BJ1037" s="50"/>
      <c r="BL1037" s="50"/>
      <c r="BN1037" s="50"/>
      <c r="BP1037" s="50"/>
      <c r="CQ1037" s="65"/>
    </row>
    <row r="1038" spans="46:95" x14ac:dyDescent="0.25">
      <c r="AT1038" s="50"/>
      <c r="AU1038" s="50"/>
      <c r="AV1038" s="50"/>
      <c r="AW1038" s="50"/>
      <c r="AX1038" s="50"/>
      <c r="AY1038" s="65"/>
      <c r="AZ1038" s="66"/>
      <c r="BA1038" s="60"/>
      <c r="BB1038" s="60"/>
      <c r="BC1038" s="50"/>
      <c r="BD1038" s="50"/>
      <c r="BE1038" s="50"/>
      <c r="BF1038" s="50"/>
      <c r="BG1038" s="50"/>
      <c r="BH1038" s="65"/>
      <c r="BI1038" s="60"/>
      <c r="BJ1038" s="50"/>
      <c r="BL1038" s="50"/>
      <c r="BN1038" s="50"/>
      <c r="BP1038" s="50"/>
      <c r="CQ1038" s="65"/>
    </row>
    <row r="1039" spans="46:95" x14ac:dyDescent="0.25">
      <c r="AT1039" s="50"/>
      <c r="AU1039" s="50"/>
      <c r="AV1039" s="50"/>
      <c r="AW1039" s="50"/>
      <c r="AX1039" s="50"/>
      <c r="AY1039" s="65"/>
      <c r="AZ1039" s="66"/>
      <c r="BA1039" s="60"/>
      <c r="BB1039" s="60"/>
      <c r="BC1039" s="50"/>
      <c r="BD1039" s="50"/>
      <c r="BE1039" s="50"/>
      <c r="BF1039" s="50"/>
      <c r="BG1039" s="50"/>
      <c r="BH1039" s="65"/>
      <c r="BI1039" s="60"/>
      <c r="BJ1039" s="50"/>
      <c r="BL1039" s="50"/>
      <c r="BN1039" s="50"/>
      <c r="BP1039" s="50"/>
      <c r="CQ1039" s="65"/>
    </row>
    <row r="1040" spans="46:95" x14ac:dyDescent="0.25">
      <c r="AT1040" s="50"/>
      <c r="AU1040" s="50"/>
      <c r="AV1040" s="50"/>
      <c r="AW1040" s="50"/>
      <c r="AX1040" s="50"/>
      <c r="AY1040" s="65"/>
      <c r="AZ1040" s="66"/>
      <c r="BA1040" s="60"/>
      <c r="BB1040" s="60"/>
      <c r="BC1040" s="50"/>
      <c r="BD1040" s="50"/>
      <c r="BE1040" s="50"/>
      <c r="BF1040" s="50"/>
      <c r="BG1040" s="50"/>
      <c r="BH1040" s="65"/>
      <c r="BI1040" s="60"/>
      <c r="BJ1040" s="50"/>
      <c r="BL1040" s="50"/>
      <c r="BN1040" s="50"/>
      <c r="BP1040" s="50"/>
      <c r="CQ1040" s="65"/>
    </row>
    <row r="1041" spans="46:95" x14ac:dyDescent="0.25">
      <c r="AT1041" s="50"/>
      <c r="AU1041" s="50"/>
      <c r="AV1041" s="50"/>
      <c r="AW1041" s="50"/>
      <c r="AX1041" s="50"/>
      <c r="AY1041" s="65"/>
      <c r="AZ1041" s="66"/>
      <c r="BA1041" s="60"/>
      <c r="BB1041" s="60"/>
      <c r="BC1041" s="50"/>
      <c r="BD1041" s="50"/>
      <c r="BE1041" s="50"/>
      <c r="BF1041" s="50"/>
      <c r="BG1041" s="50"/>
      <c r="BH1041" s="65"/>
      <c r="BI1041" s="60"/>
      <c r="BJ1041" s="50"/>
      <c r="BL1041" s="50"/>
      <c r="BN1041" s="50"/>
      <c r="BP1041" s="50"/>
      <c r="CQ1041" s="65"/>
    </row>
    <row r="1042" spans="46:95" x14ac:dyDescent="0.25">
      <c r="AT1042" s="50"/>
      <c r="AU1042" s="50"/>
      <c r="AV1042" s="50"/>
      <c r="AW1042" s="50"/>
      <c r="AX1042" s="50"/>
      <c r="AY1042" s="65"/>
      <c r="AZ1042" s="66"/>
      <c r="BA1042" s="60"/>
      <c r="BB1042" s="60"/>
      <c r="BC1042" s="50"/>
      <c r="BD1042" s="50"/>
      <c r="BE1042" s="50"/>
      <c r="BF1042" s="50"/>
      <c r="BG1042" s="50"/>
      <c r="BH1042" s="65"/>
      <c r="BI1042" s="60"/>
      <c r="BJ1042" s="50"/>
      <c r="BL1042" s="50"/>
      <c r="BN1042" s="50"/>
      <c r="BP1042" s="50"/>
      <c r="CQ1042" s="65"/>
    </row>
    <row r="1043" spans="46:95" x14ac:dyDescent="0.25">
      <c r="AT1043" s="50"/>
      <c r="AU1043" s="50"/>
      <c r="AV1043" s="50"/>
      <c r="AW1043" s="50"/>
      <c r="AX1043" s="50"/>
      <c r="AY1043" s="65"/>
      <c r="AZ1043" s="66"/>
      <c r="BA1043" s="60"/>
      <c r="BB1043" s="60"/>
      <c r="BC1043" s="50"/>
      <c r="BD1043" s="50"/>
      <c r="BE1043" s="50"/>
      <c r="BF1043" s="50"/>
      <c r="BG1043" s="50"/>
      <c r="BH1043" s="65"/>
      <c r="BI1043" s="60"/>
      <c r="BJ1043" s="50"/>
      <c r="BL1043" s="50"/>
      <c r="BN1043" s="50"/>
      <c r="BP1043" s="50"/>
      <c r="CQ1043" s="65"/>
    </row>
    <row r="1044" spans="46:95" x14ac:dyDescent="0.25">
      <c r="AT1044" s="50"/>
      <c r="AU1044" s="50"/>
      <c r="AV1044" s="50"/>
      <c r="AW1044" s="50"/>
      <c r="AX1044" s="50"/>
      <c r="AY1044" s="65"/>
      <c r="AZ1044" s="66"/>
      <c r="BA1044" s="60"/>
      <c r="BB1044" s="60"/>
      <c r="BC1044" s="50"/>
      <c r="BD1044" s="50"/>
      <c r="BE1044" s="50"/>
      <c r="BF1044" s="50"/>
      <c r="BG1044" s="50"/>
      <c r="BH1044" s="65"/>
      <c r="BI1044" s="60"/>
      <c r="BJ1044" s="50"/>
      <c r="BL1044" s="50"/>
      <c r="BN1044" s="50"/>
      <c r="BP1044" s="50"/>
      <c r="CQ1044" s="65"/>
    </row>
    <row r="1045" spans="46:95" x14ac:dyDescent="0.25">
      <c r="AT1045" s="50"/>
      <c r="AU1045" s="50"/>
      <c r="AV1045" s="50"/>
      <c r="AW1045" s="50"/>
      <c r="AX1045" s="50"/>
      <c r="AY1045" s="65"/>
      <c r="AZ1045" s="66"/>
      <c r="BA1045" s="60"/>
      <c r="BB1045" s="60"/>
      <c r="BC1045" s="50"/>
      <c r="BD1045" s="50"/>
      <c r="BE1045" s="50"/>
      <c r="BF1045" s="50"/>
      <c r="BG1045" s="50"/>
      <c r="BH1045" s="65"/>
      <c r="BI1045" s="60"/>
      <c r="BJ1045" s="50"/>
      <c r="BL1045" s="50"/>
      <c r="BN1045" s="50"/>
      <c r="BP1045" s="50"/>
      <c r="CQ1045" s="65"/>
    </row>
    <row r="1046" spans="46:95" x14ac:dyDescent="0.25">
      <c r="AT1046" s="50"/>
      <c r="AU1046" s="50"/>
      <c r="AV1046" s="50"/>
      <c r="AW1046" s="50"/>
      <c r="AX1046" s="50"/>
      <c r="AY1046" s="65"/>
      <c r="AZ1046" s="66"/>
      <c r="BA1046" s="60"/>
      <c r="BB1046" s="60"/>
      <c r="BC1046" s="50"/>
      <c r="BD1046" s="50"/>
      <c r="BE1046" s="50"/>
      <c r="BF1046" s="50"/>
      <c r="BG1046" s="50"/>
      <c r="BH1046" s="65"/>
      <c r="BI1046" s="60"/>
      <c r="BJ1046" s="50"/>
      <c r="BL1046" s="50"/>
      <c r="BN1046" s="50"/>
      <c r="BP1046" s="50"/>
      <c r="CQ1046" s="65"/>
    </row>
    <row r="1047" spans="46:95" x14ac:dyDescent="0.25">
      <c r="AT1047" s="50"/>
      <c r="AU1047" s="50"/>
      <c r="AV1047" s="50"/>
      <c r="AW1047" s="50"/>
      <c r="AX1047" s="50"/>
      <c r="AY1047" s="65"/>
      <c r="AZ1047" s="66"/>
      <c r="BA1047" s="60"/>
      <c r="BB1047" s="60"/>
      <c r="BC1047" s="50"/>
      <c r="BD1047" s="50"/>
      <c r="BE1047" s="50"/>
      <c r="BF1047" s="50"/>
      <c r="BG1047" s="50"/>
      <c r="BH1047" s="65"/>
      <c r="BI1047" s="60"/>
      <c r="BJ1047" s="50"/>
      <c r="BL1047" s="50"/>
      <c r="BN1047" s="50"/>
      <c r="BP1047" s="50"/>
      <c r="CQ1047" s="65"/>
    </row>
    <row r="1048" spans="46:95" x14ac:dyDescent="0.25">
      <c r="AT1048" s="50"/>
      <c r="AU1048" s="50"/>
      <c r="AV1048" s="50"/>
      <c r="AW1048" s="50"/>
      <c r="AX1048" s="50"/>
      <c r="AY1048" s="65"/>
      <c r="AZ1048" s="66"/>
      <c r="BA1048" s="60"/>
      <c r="BB1048" s="60"/>
      <c r="BC1048" s="50"/>
      <c r="BD1048" s="50"/>
      <c r="BE1048" s="50"/>
      <c r="BF1048" s="50"/>
      <c r="BG1048" s="50"/>
      <c r="BH1048" s="65"/>
      <c r="BI1048" s="60"/>
      <c r="BJ1048" s="50"/>
      <c r="BL1048" s="50"/>
      <c r="BN1048" s="50"/>
      <c r="BP1048" s="50"/>
      <c r="CQ1048" s="65"/>
    </row>
    <row r="1049" spans="46:95" x14ac:dyDescent="0.25">
      <c r="AT1049" s="50"/>
      <c r="AU1049" s="50"/>
      <c r="AV1049" s="50"/>
      <c r="AW1049" s="50"/>
      <c r="AX1049" s="50"/>
      <c r="AY1049" s="65"/>
      <c r="AZ1049" s="66"/>
      <c r="BA1049" s="60"/>
      <c r="BB1049" s="60"/>
      <c r="BC1049" s="50"/>
      <c r="BD1049" s="50"/>
      <c r="BE1049" s="50"/>
      <c r="BF1049" s="50"/>
      <c r="BG1049" s="50"/>
      <c r="BH1049" s="65"/>
      <c r="BI1049" s="60"/>
      <c r="BJ1049" s="50"/>
      <c r="BL1049" s="50"/>
      <c r="BN1049" s="50"/>
      <c r="BP1049" s="50"/>
      <c r="CQ1049" s="65"/>
    </row>
    <row r="1050" spans="46:95" x14ac:dyDescent="0.25">
      <c r="AT1050" s="50"/>
      <c r="AU1050" s="50"/>
      <c r="AV1050" s="50"/>
      <c r="AW1050" s="50"/>
      <c r="AX1050" s="50"/>
      <c r="AY1050" s="65"/>
      <c r="AZ1050" s="66"/>
      <c r="BA1050" s="60"/>
      <c r="BB1050" s="60"/>
      <c r="BC1050" s="50"/>
      <c r="BD1050" s="50"/>
      <c r="BE1050" s="50"/>
      <c r="BF1050" s="50"/>
      <c r="BG1050" s="50"/>
      <c r="BH1050" s="65"/>
      <c r="BI1050" s="60"/>
      <c r="BJ1050" s="50"/>
      <c r="BL1050" s="50"/>
      <c r="BN1050" s="50"/>
      <c r="BP1050" s="50"/>
      <c r="CQ1050" s="65"/>
    </row>
    <row r="1051" spans="46:95" x14ac:dyDescent="0.25">
      <c r="AT1051" s="50"/>
      <c r="AU1051" s="50"/>
      <c r="AV1051" s="50"/>
      <c r="AW1051" s="50"/>
      <c r="AX1051" s="50"/>
      <c r="AY1051" s="65"/>
      <c r="AZ1051" s="66"/>
      <c r="BA1051" s="60"/>
      <c r="BB1051" s="60"/>
      <c r="BC1051" s="50"/>
      <c r="BD1051" s="50"/>
      <c r="BE1051" s="50"/>
      <c r="BF1051" s="50"/>
      <c r="BG1051" s="50"/>
      <c r="BH1051" s="65"/>
      <c r="BI1051" s="60"/>
      <c r="BJ1051" s="50"/>
      <c r="BL1051" s="50"/>
      <c r="BN1051" s="50"/>
      <c r="BP1051" s="50"/>
      <c r="CQ1051" s="65"/>
    </row>
    <row r="1052" spans="46:95" x14ac:dyDescent="0.25">
      <c r="AT1052" s="50"/>
      <c r="AU1052" s="50"/>
      <c r="AV1052" s="50"/>
      <c r="AW1052" s="50"/>
      <c r="AX1052" s="50"/>
      <c r="AY1052" s="65"/>
      <c r="AZ1052" s="66"/>
      <c r="BA1052" s="60"/>
      <c r="BB1052" s="60"/>
      <c r="BC1052" s="50"/>
      <c r="BD1052" s="50"/>
      <c r="BE1052" s="50"/>
      <c r="BF1052" s="50"/>
      <c r="BG1052" s="50"/>
      <c r="BH1052" s="65"/>
      <c r="BI1052" s="60"/>
      <c r="BJ1052" s="50"/>
      <c r="BL1052" s="50"/>
      <c r="BN1052" s="50"/>
      <c r="BP1052" s="50"/>
      <c r="CQ1052" s="65"/>
    </row>
    <row r="1053" spans="46:95" x14ac:dyDescent="0.25">
      <c r="AT1053" s="50"/>
      <c r="AU1053" s="50"/>
      <c r="AV1053" s="50"/>
      <c r="AW1053" s="50"/>
      <c r="AX1053" s="50"/>
      <c r="AY1053" s="65"/>
      <c r="AZ1053" s="66"/>
      <c r="BA1053" s="60"/>
      <c r="BB1053" s="60"/>
      <c r="BC1053" s="50"/>
      <c r="BD1053" s="50"/>
      <c r="BE1053" s="50"/>
      <c r="BF1053" s="50"/>
      <c r="BG1053" s="50"/>
      <c r="BH1053" s="65"/>
      <c r="BI1053" s="60"/>
      <c r="BJ1053" s="50"/>
      <c r="BL1053" s="50"/>
      <c r="BN1053" s="50"/>
      <c r="BP1053" s="50"/>
      <c r="CQ1053" s="65"/>
    </row>
    <row r="1054" spans="46:95" x14ac:dyDescent="0.25">
      <c r="AT1054" s="50"/>
      <c r="AU1054" s="50"/>
      <c r="AV1054" s="50"/>
      <c r="AW1054" s="50"/>
      <c r="AX1054" s="50"/>
      <c r="AY1054" s="65"/>
      <c r="AZ1054" s="66"/>
      <c r="BA1054" s="60"/>
      <c r="BB1054" s="60"/>
      <c r="BC1054" s="50"/>
      <c r="BD1054" s="50"/>
      <c r="BE1054" s="50"/>
      <c r="BF1054" s="50"/>
      <c r="BG1054" s="50"/>
      <c r="BH1054" s="65"/>
      <c r="BI1054" s="60"/>
      <c r="BJ1054" s="50"/>
      <c r="BL1054" s="50"/>
      <c r="BN1054" s="50"/>
      <c r="BP1054" s="50"/>
      <c r="CQ1054" s="65"/>
    </row>
    <row r="1055" spans="46:95" x14ac:dyDescent="0.25">
      <c r="AT1055" s="50"/>
      <c r="AU1055" s="50"/>
      <c r="AV1055" s="50"/>
      <c r="AW1055" s="50"/>
      <c r="AX1055" s="50"/>
      <c r="AY1055" s="65"/>
      <c r="AZ1055" s="66"/>
      <c r="BA1055" s="60"/>
      <c r="BB1055" s="60"/>
      <c r="BC1055" s="50"/>
      <c r="BD1055" s="50"/>
      <c r="BE1055" s="50"/>
      <c r="BF1055" s="50"/>
      <c r="BG1055" s="50"/>
      <c r="BH1055" s="65"/>
      <c r="BI1055" s="60"/>
      <c r="BJ1055" s="50"/>
      <c r="BL1055" s="50"/>
      <c r="BN1055" s="50"/>
      <c r="BP1055" s="50"/>
      <c r="CQ1055" s="65"/>
    </row>
    <row r="1056" spans="46:95" x14ac:dyDescent="0.25">
      <c r="AT1056" s="50"/>
      <c r="AU1056" s="50"/>
      <c r="AV1056" s="50"/>
      <c r="AW1056" s="50"/>
      <c r="AX1056" s="50"/>
      <c r="AY1056" s="65"/>
      <c r="AZ1056" s="66"/>
      <c r="BA1056" s="60"/>
      <c r="BB1056" s="60"/>
      <c r="BC1056" s="50"/>
      <c r="BD1056" s="50"/>
      <c r="BE1056" s="50"/>
      <c r="BF1056" s="50"/>
      <c r="BG1056" s="50"/>
      <c r="BH1056" s="65"/>
      <c r="BI1056" s="60"/>
      <c r="BJ1056" s="50"/>
      <c r="BL1056" s="50"/>
      <c r="BN1056" s="50"/>
      <c r="BP1056" s="50"/>
      <c r="CQ1056" s="65"/>
    </row>
    <row r="1057" spans="46:95" x14ac:dyDescent="0.25">
      <c r="AT1057" s="50"/>
      <c r="AU1057" s="50"/>
      <c r="AV1057" s="50"/>
      <c r="AW1057" s="50"/>
      <c r="AX1057" s="50"/>
      <c r="AY1057" s="65"/>
      <c r="AZ1057" s="66"/>
      <c r="BA1057" s="60"/>
      <c r="BB1057" s="60"/>
      <c r="BC1057" s="50"/>
      <c r="BD1057" s="50"/>
      <c r="BE1057" s="50"/>
      <c r="BF1057" s="50"/>
      <c r="BG1057" s="50"/>
      <c r="BH1057" s="65"/>
      <c r="BI1057" s="60"/>
      <c r="BJ1057" s="50"/>
      <c r="BL1057" s="50"/>
      <c r="BN1057" s="50"/>
      <c r="BP1057" s="50"/>
      <c r="CQ1057" s="65"/>
    </row>
    <row r="1058" spans="46:95" x14ac:dyDescent="0.25">
      <c r="AT1058" s="50"/>
      <c r="AU1058" s="50"/>
      <c r="AV1058" s="50"/>
      <c r="AW1058" s="50"/>
      <c r="AX1058" s="50"/>
      <c r="AY1058" s="65"/>
      <c r="AZ1058" s="66"/>
      <c r="BA1058" s="60"/>
      <c r="BB1058" s="60"/>
      <c r="BC1058" s="50"/>
      <c r="BD1058" s="50"/>
      <c r="BE1058" s="50"/>
      <c r="BF1058" s="50"/>
      <c r="BG1058" s="50"/>
      <c r="BH1058" s="65"/>
      <c r="BI1058" s="60"/>
      <c r="BJ1058" s="50"/>
      <c r="BL1058" s="50"/>
      <c r="BN1058" s="50"/>
      <c r="BP1058" s="50"/>
      <c r="CQ1058" s="65"/>
    </row>
    <row r="1059" spans="46:95" x14ac:dyDescent="0.25">
      <c r="AT1059" s="50"/>
      <c r="AU1059" s="50"/>
      <c r="AV1059" s="50"/>
      <c r="AW1059" s="50"/>
      <c r="AX1059" s="50"/>
      <c r="AY1059" s="65"/>
      <c r="AZ1059" s="66"/>
      <c r="BA1059" s="60"/>
      <c r="BB1059" s="60"/>
      <c r="BC1059" s="50"/>
      <c r="BD1059" s="50"/>
      <c r="BE1059" s="50"/>
      <c r="BF1059" s="50"/>
      <c r="BG1059" s="50"/>
      <c r="BH1059" s="65"/>
      <c r="BI1059" s="60"/>
      <c r="BJ1059" s="50"/>
      <c r="BL1059" s="50"/>
      <c r="BN1059" s="50"/>
      <c r="BP1059" s="50"/>
      <c r="CQ1059" s="65"/>
    </row>
    <row r="1060" spans="46:95" x14ac:dyDescent="0.25">
      <c r="AT1060" s="50"/>
      <c r="AU1060" s="50"/>
      <c r="AV1060" s="50"/>
      <c r="AW1060" s="50"/>
      <c r="AX1060" s="50"/>
      <c r="AY1060" s="65"/>
      <c r="AZ1060" s="66"/>
      <c r="BA1060" s="60"/>
      <c r="BB1060" s="60"/>
      <c r="BC1060" s="50"/>
      <c r="BD1060" s="50"/>
      <c r="BE1060" s="50"/>
      <c r="BF1060" s="50"/>
      <c r="BG1060" s="50"/>
      <c r="BH1060" s="65"/>
      <c r="BI1060" s="60"/>
      <c r="BJ1060" s="50"/>
      <c r="BL1060" s="50"/>
      <c r="BN1060" s="50"/>
      <c r="BP1060" s="50"/>
    </row>
    <row r="1061" spans="46:95" x14ac:dyDescent="0.25">
      <c r="AT1061" s="50"/>
      <c r="AU1061" s="50"/>
      <c r="AV1061" s="50"/>
      <c r="AW1061" s="50"/>
      <c r="AX1061" s="50"/>
      <c r="AY1061" s="65"/>
      <c r="AZ1061" s="66"/>
      <c r="BA1061" s="60"/>
      <c r="BB1061" s="60"/>
      <c r="BC1061" s="50"/>
      <c r="BD1061" s="50"/>
      <c r="BE1061" s="50"/>
      <c r="BF1061" s="50"/>
      <c r="BG1061" s="50"/>
      <c r="BH1061" s="65"/>
      <c r="BI1061" s="60"/>
      <c r="BJ1061" s="50"/>
      <c r="BL1061" s="50"/>
      <c r="BN1061" s="50"/>
      <c r="BP1061" s="50"/>
    </row>
    <row r="1062" spans="46:95" x14ac:dyDescent="0.25">
      <c r="AT1062" s="50"/>
      <c r="AU1062" s="50"/>
      <c r="AV1062" s="50"/>
      <c r="AW1062" s="50"/>
      <c r="AX1062" s="50"/>
      <c r="AY1062" s="65"/>
      <c r="AZ1062" s="66"/>
      <c r="BA1062" s="60"/>
      <c r="BB1062" s="60"/>
      <c r="BC1062" s="50"/>
      <c r="BD1062" s="50"/>
      <c r="BE1062" s="50"/>
      <c r="BF1062" s="50"/>
      <c r="BG1062" s="50"/>
      <c r="BH1062" s="65"/>
      <c r="BI1062" s="60"/>
      <c r="BJ1062" s="50"/>
      <c r="BL1062" s="50"/>
      <c r="BN1062" s="50"/>
      <c r="BP1062" s="50"/>
    </row>
    <row r="1063" spans="46:95" x14ac:dyDescent="0.25">
      <c r="AT1063" s="50"/>
      <c r="AU1063" s="50"/>
      <c r="AV1063" s="50"/>
      <c r="AW1063" s="50"/>
      <c r="AX1063" s="50"/>
      <c r="AY1063" s="65"/>
      <c r="AZ1063" s="66"/>
      <c r="BA1063" s="60"/>
      <c r="BB1063" s="60"/>
      <c r="BC1063" s="50"/>
      <c r="BD1063" s="50"/>
      <c r="BE1063" s="50"/>
      <c r="BF1063" s="50"/>
      <c r="BG1063" s="50"/>
      <c r="BH1063" s="65"/>
      <c r="BI1063" s="60"/>
      <c r="BJ1063" s="50"/>
      <c r="BL1063" s="50"/>
      <c r="BN1063" s="50"/>
      <c r="BP1063" s="50"/>
    </row>
    <row r="1064" spans="46:95" x14ac:dyDescent="0.25">
      <c r="AT1064" s="50"/>
      <c r="AU1064" s="50"/>
      <c r="AV1064" s="50"/>
      <c r="AW1064" s="50"/>
      <c r="AX1064" s="50"/>
      <c r="AY1064" s="65"/>
      <c r="AZ1064" s="66"/>
      <c r="BA1064" s="60"/>
      <c r="BB1064" s="60"/>
      <c r="BC1064" s="50"/>
      <c r="BD1064" s="50"/>
      <c r="BE1064" s="50"/>
      <c r="BF1064" s="50"/>
      <c r="BG1064" s="50"/>
      <c r="BH1064" s="65"/>
      <c r="BI1064" s="60"/>
      <c r="BJ1064" s="50"/>
      <c r="BL1064" s="50"/>
      <c r="BN1064" s="50"/>
      <c r="BP1064" s="50"/>
    </row>
    <row r="1065" spans="46:95" x14ac:dyDescent="0.25">
      <c r="AT1065" s="50"/>
      <c r="AU1065" s="50"/>
      <c r="AV1065" s="50"/>
      <c r="AW1065" s="50"/>
      <c r="AX1065" s="50"/>
      <c r="AY1065" s="65"/>
      <c r="AZ1065" s="66"/>
      <c r="BA1065" s="60"/>
      <c r="BB1065" s="60"/>
      <c r="BC1065" s="50"/>
      <c r="BD1065" s="50"/>
      <c r="BE1065" s="50"/>
      <c r="BF1065" s="50"/>
      <c r="BG1065" s="50"/>
      <c r="BH1065" s="65"/>
      <c r="BI1065" s="60"/>
      <c r="BJ1065" s="50"/>
      <c r="BL1065" s="50"/>
      <c r="BN1065" s="50"/>
      <c r="BP1065" s="50"/>
    </row>
    <row r="1066" spans="46:95" x14ac:dyDescent="0.25">
      <c r="AT1066" s="50"/>
      <c r="AU1066" s="50"/>
      <c r="AV1066" s="50"/>
      <c r="AW1066" s="50"/>
      <c r="AX1066" s="50"/>
      <c r="AY1066" s="65"/>
      <c r="AZ1066" s="66"/>
      <c r="BA1066" s="60"/>
      <c r="BB1066" s="60"/>
      <c r="BC1066" s="50"/>
      <c r="BD1066" s="50"/>
      <c r="BE1066" s="50"/>
      <c r="BF1066" s="50"/>
      <c r="BG1066" s="50"/>
      <c r="BH1066" s="65"/>
      <c r="BI1066" s="60"/>
      <c r="BJ1066" s="50"/>
      <c r="BL1066" s="50"/>
      <c r="BN1066" s="50"/>
      <c r="BP1066" s="50"/>
    </row>
    <row r="1067" spans="46:95" x14ac:dyDescent="0.25">
      <c r="AT1067" s="50"/>
      <c r="AU1067" s="50"/>
      <c r="AV1067" s="50"/>
      <c r="AW1067" s="50"/>
      <c r="AX1067" s="50"/>
      <c r="AY1067" s="65"/>
      <c r="AZ1067" s="66"/>
      <c r="BA1067" s="60"/>
      <c r="BB1067" s="60"/>
      <c r="BC1067" s="50"/>
      <c r="BD1067" s="50"/>
      <c r="BE1067" s="50"/>
      <c r="BF1067" s="50"/>
      <c r="BG1067" s="50"/>
      <c r="BH1067" s="65"/>
      <c r="BI1067" s="60"/>
      <c r="BJ1067" s="50"/>
      <c r="BL1067" s="50"/>
      <c r="BN1067" s="50"/>
      <c r="BP1067" s="50"/>
    </row>
    <row r="1068" spans="46:95" x14ac:dyDescent="0.25">
      <c r="AT1068" s="50"/>
      <c r="AU1068" s="50"/>
      <c r="AV1068" s="50"/>
      <c r="AW1068" s="50"/>
      <c r="AX1068" s="50"/>
      <c r="AY1068" s="65"/>
      <c r="AZ1068" s="66"/>
      <c r="BA1068" s="60"/>
      <c r="BB1068" s="60"/>
      <c r="BC1068" s="50"/>
      <c r="BD1068" s="50"/>
      <c r="BE1068" s="50"/>
      <c r="BF1068" s="50"/>
      <c r="BG1068" s="50"/>
      <c r="BH1068" s="65"/>
      <c r="BI1068" s="60"/>
      <c r="BJ1068" s="50"/>
      <c r="BL1068" s="50"/>
      <c r="BN1068" s="50"/>
      <c r="BP1068" s="50"/>
    </row>
    <row r="1069" spans="46:95" x14ac:dyDescent="0.25">
      <c r="AT1069" s="50"/>
      <c r="AU1069" s="50"/>
      <c r="AV1069" s="50"/>
      <c r="AW1069" s="50"/>
      <c r="AX1069" s="50"/>
      <c r="AY1069" s="65"/>
      <c r="AZ1069" s="66"/>
      <c r="BA1069" s="60"/>
      <c r="BB1069" s="60"/>
      <c r="BC1069" s="50"/>
      <c r="BD1069" s="50"/>
      <c r="BE1069" s="50"/>
      <c r="BF1069" s="50"/>
      <c r="BG1069" s="50"/>
      <c r="BH1069" s="65"/>
      <c r="BI1069" s="60"/>
      <c r="BJ1069" s="50"/>
      <c r="BL1069" s="50"/>
      <c r="BN1069" s="50"/>
      <c r="BP1069" s="50"/>
    </row>
    <row r="1070" spans="46:95" x14ac:dyDescent="0.25">
      <c r="AT1070" s="50"/>
      <c r="AU1070" s="50"/>
      <c r="AV1070" s="50"/>
      <c r="AW1070" s="50"/>
      <c r="AX1070" s="50"/>
      <c r="AY1070" s="65"/>
      <c r="AZ1070" s="66"/>
      <c r="BA1070" s="60"/>
      <c r="BB1070" s="60"/>
      <c r="BC1070" s="50"/>
      <c r="BD1070" s="50"/>
      <c r="BE1070" s="50"/>
      <c r="BF1070" s="50"/>
      <c r="BG1070" s="50"/>
      <c r="BH1070" s="65"/>
      <c r="BI1070" s="60"/>
      <c r="BJ1070" s="50"/>
      <c r="BL1070" s="50"/>
      <c r="BN1070" s="50"/>
      <c r="BP1070" s="50"/>
    </row>
    <row r="1071" spans="46:95" x14ac:dyDescent="0.25">
      <c r="AT1071" s="50"/>
      <c r="AU1071" s="50"/>
      <c r="AV1071" s="50"/>
      <c r="AW1071" s="50"/>
      <c r="AX1071" s="50"/>
      <c r="AY1071" s="65"/>
      <c r="AZ1071" s="66"/>
      <c r="BA1071" s="60"/>
      <c r="BB1071" s="60"/>
      <c r="BC1071" s="50"/>
      <c r="BD1071" s="50"/>
      <c r="BE1071" s="50"/>
      <c r="BF1071" s="50"/>
      <c r="BG1071" s="50"/>
      <c r="BH1071" s="65"/>
      <c r="BI1071" s="60"/>
      <c r="BJ1071" s="50"/>
      <c r="BL1071" s="50"/>
      <c r="BN1071" s="50"/>
      <c r="BP1071" s="50"/>
    </row>
    <row r="1072" spans="46:95" x14ac:dyDescent="0.25">
      <c r="AT1072" s="50"/>
      <c r="AU1072" s="50"/>
      <c r="AV1072" s="50"/>
      <c r="AW1072" s="50"/>
      <c r="AX1072" s="50"/>
      <c r="AY1072" s="65"/>
      <c r="AZ1072" s="66"/>
      <c r="BA1072" s="60"/>
      <c r="BB1072" s="60"/>
      <c r="BC1072" s="50"/>
      <c r="BD1072" s="50"/>
      <c r="BE1072" s="50"/>
      <c r="BF1072" s="50"/>
      <c r="BG1072" s="50"/>
      <c r="BH1072" s="65"/>
      <c r="BI1072" s="60"/>
      <c r="BJ1072" s="50"/>
      <c r="BL1072" s="50"/>
      <c r="BN1072" s="50"/>
      <c r="BP1072" s="50"/>
    </row>
    <row r="1073" spans="46:68" x14ac:dyDescent="0.25">
      <c r="AT1073" s="50"/>
      <c r="AU1073" s="50"/>
      <c r="AV1073" s="50"/>
      <c r="AW1073" s="50"/>
      <c r="AX1073" s="50"/>
      <c r="AY1073" s="65"/>
      <c r="AZ1073" s="66"/>
      <c r="BA1073" s="60"/>
      <c r="BB1073" s="60"/>
      <c r="BC1073" s="50"/>
      <c r="BD1073" s="50"/>
      <c r="BE1073" s="50"/>
      <c r="BF1073" s="50"/>
      <c r="BG1073" s="50"/>
      <c r="BH1073" s="65"/>
      <c r="BI1073" s="60"/>
      <c r="BJ1073" s="50"/>
      <c r="BL1073" s="50"/>
      <c r="BN1073" s="50"/>
      <c r="BP1073" s="50"/>
    </row>
    <row r="1074" spans="46:68" x14ac:dyDescent="0.25">
      <c r="AT1074" s="50"/>
      <c r="AU1074" s="50"/>
      <c r="AV1074" s="50"/>
      <c r="AW1074" s="50"/>
      <c r="AX1074" s="50"/>
      <c r="AY1074" s="65"/>
      <c r="AZ1074" s="66"/>
      <c r="BA1074" s="60"/>
      <c r="BB1074" s="60"/>
      <c r="BC1074" s="50"/>
      <c r="BD1074" s="50"/>
      <c r="BE1074" s="50"/>
      <c r="BF1074" s="50"/>
      <c r="BG1074" s="50"/>
      <c r="BH1074" s="65"/>
      <c r="BI1074" s="60"/>
      <c r="BJ1074" s="50"/>
      <c r="BL1074" s="50"/>
      <c r="BN1074" s="50"/>
      <c r="BP1074" s="50"/>
    </row>
    <row r="1075" spans="46:68" x14ac:dyDescent="0.25">
      <c r="AT1075" s="50"/>
      <c r="AU1075" s="50"/>
      <c r="AV1075" s="50"/>
      <c r="AW1075" s="50"/>
      <c r="AX1075" s="50"/>
      <c r="AY1075" s="65"/>
      <c r="AZ1075" s="66"/>
      <c r="BA1075" s="60"/>
      <c r="BB1075" s="60"/>
      <c r="BC1075" s="50"/>
      <c r="BD1075" s="50"/>
      <c r="BE1075" s="50"/>
      <c r="BF1075" s="50"/>
      <c r="BG1075" s="50"/>
      <c r="BH1075" s="65"/>
      <c r="BI1075" s="60"/>
      <c r="BJ1075" s="50"/>
      <c r="BL1075" s="50"/>
      <c r="BN1075" s="50"/>
      <c r="BP1075" s="50"/>
    </row>
    <row r="1076" spans="46:68" x14ac:dyDescent="0.25">
      <c r="AT1076" s="50"/>
      <c r="AU1076" s="50"/>
      <c r="AV1076" s="50"/>
      <c r="AW1076" s="50"/>
      <c r="AX1076" s="50"/>
      <c r="AY1076" s="65"/>
      <c r="AZ1076" s="66"/>
      <c r="BA1076" s="60"/>
      <c r="BB1076" s="60"/>
      <c r="BC1076" s="50"/>
      <c r="BD1076" s="50"/>
      <c r="BE1076" s="50"/>
      <c r="BF1076" s="50"/>
      <c r="BG1076" s="50"/>
      <c r="BH1076" s="65"/>
      <c r="BI1076" s="60"/>
      <c r="BJ1076" s="50"/>
      <c r="BL1076" s="50"/>
      <c r="BN1076" s="50"/>
      <c r="BP1076" s="50"/>
    </row>
    <row r="1077" spans="46:68" x14ac:dyDescent="0.25">
      <c r="AT1077" s="50"/>
      <c r="AU1077" s="50"/>
      <c r="AV1077" s="50"/>
      <c r="AW1077" s="50"/>
      <c r="AX1077" s="50"/>
      <c r="AY1077" s="65"/>
      <c r="AZ1077" s="66"/>
      <c r="BA1077" s="60"/>
      <c r="BB1077" s="60"/>
      <c r="BC1077" s="50"/>
      <c r="BD1077" s="50"/>
      <c r="BE1077" s="50"/>
      <c r="BF1077" s="50"/>
      <c r="BG1077" s="50"/>
      <c r="BH1077" s="65"/>
      <c r="BI1077" s="60"/>
      <c r="BJ1077" s="50"/>
      <c r="BL1077" s="50"/>
      <c r="BN1077" s="50"/>
      <c r="BP1077" s="50"/>
    </row>
    <row r="1078" spans="46:68" x14ac:dyDescent="0.25">
      <c r="AT1078" s="50"/>
      <c r="AU1078" s="50"/>
      <c r="AV1078" s="50"/>
      <c r="AW1078" s="50"/>
      <c r="AX1078" s="50"/>
      <c r="AY1078" s="65"/>
      <c r="AZ1078" s="66"/>
      <c r="BA1078" s="60"/>
      <c r="BB1078" s="60"/>
      <c r="BC1078" s="50"/>
      <c r="BD1078" s="50"/>
      <c r="BE1078" s="50"/>
      <c r="BF1078" s="50"/>
      <c r="BG1078" s="50"/>
      <c r="BH1078" s="65"/>
      <c r="BI1078" s="60"/>
      <c r="BJ1078" s="50"/>
      <c r="BL1078" s="50"/>
      <c r="BN1078" s="50"/>
      <c r="BP1078" s="50"/>
    </row>
    <row r="1079" spans="46:68" x14ac:dyDescent="0.25">
      <c r="AT1079" s="50"/>
      <c r="AU1079" s="50"/>
      <c r="AV1079" s="50"/>
      <c r="AW1079" s="50"/>
      <c r="AX1079" s="50"/>
      <c r="AY1079" s="65"/>
      <c r="AZ1079" s="66"/>
      <c r="BA1079" s="60"/>
      <c r="BB1079" s="60"/>
      <c r="BC1079" s="50"/>
      <c r="BD1079" s="50"/>
      <c r="BE1079" s="50"/>
      <c r="BF1079" s="50"/>
      <c r="BG1079" s="50"/>
      <c r="BH1079" s="65"/>
      <c r="BI1079" s="60"/>
      <c r="BJ1079" s="50"/>
      <c r="BL1079" s="50"/>
      <c r="BN1079" s="50"/>
      <c r="BP1079" s="50"/>
    </row>
    <row r="1080" spans="46:68" x14ac:dyDescent="0.25">
      <c r="AT1080" s="50"/>
      <c r="AU1080" s="50"/>
      <c r="AV1080" s="50"/>
      <c r="AW1080" s="50"/>
      <c r="AX1080" s="50"/>
      <c r="AY1080" s="65"/>
      <c r="AZ1080" s="66"/>
      <c r="BA1080" s="60"/>
      <c r="BB1080" s="60"/>
      <c r="BC1080" s="50"/>
      <c r="BD1080" s="50"/>
      <c r="BE1080" s="50"/>
      <c r="BF1080" s="50"/>
      <c r="BG1080" s="50"/>
      <c r="BH1080" s="65"/>
      <c r="BI1080" s="60"/>
      <c r="BJ1080" s="50"/>
      <c r="BL1080" s="50"/>
      <c r="BN1080" s="50"/>
      <c r="BP1080" s="50"/>
    </row>
    <row r="1081" spans="46:68" x14ac:dyDescent="0.25">
      <c r="AT1081" s="50"/>
      <c r="AU1081" s="50"/>
      <c r="AV1081" s="50"/>
      <c r="AW1081" s="50"/>
      <c r="AX1081" s="50"/>
      <c r="AY1081" s="65"/>
      <c r="AZ1081" s="66"/>
      <c r="BA1081" s="60"/>
      <c r="BB1081" s="60"/>
      <c r="BC1081" s="50"/>
      <c r="BD1081" s="50"/>
      <c r="BE1081" s="50"/>
      <c r="BF1081" s="50"/>
      <c r="BG1081" s="50"/>
      <c r="BH1081" s="65"/>
      <c r="BI1081" s="60"/>
      <c r="BJ1081" s="50"/>
      <c r="BL1081" s="50"/>
      <c r="BN1081" s="50"/>
      <c r="BP1081" s="50"/>
    </row>
    <row r="1082" spans="46:68" x14ac:dyDescent="0.25">
      <c r="AT1082" s="50"/>
      <c r="AU1082" s="50"/>
      <c r="AV1082" s="50"/>
      <c r="AW1082" s="50"/>
      <c r="AX1082" s="50"/>
      <c r="AY1082" s="65"/>
      <c r="AZ1082" s="66"/>
      <c r="BA1082" s="60"/>
      <c r="BB1082" s="60"/>
      <c r="BC1082" s="50"/>
      <c r="BD1082" s="50"/>
      <c r="BE1082" s="50"/>
      <c r="BF1082" s="50"/>
      <c r="BG1082" s="50"/>
      <c r="BH1082" s="65"/>
      <c r="BI1082" s="60"/>
      <c r="BJ1082" s="50"/>
      <c r="BL1082" s="50"/>
      <c r="BN1082" s="50"/>
      <c r="BP1082" s="50"/>
    </row>
    <row r="1083" spans="46:68" x14ac:dyDescent="0.25">
      <c r="AT1083" s="50"/>
      <c r="AU1083" s="50"/>
      <c r="AV1083" s="50"/>
      <c r="AW1083" s="50"/>
      <c r="AX1083" s="50"/>
      <c r="AY1083" s="65"/>
      <c r="AZ1083" s="66"/>
      <c r="BA1083" s="60"/>
      <c r="BB1083" s="60"/>
      <c r="BC1083" s="50"/>
      <c r="BD1083" s="50"/>
      <c r="BE1083" s="50"/>
      <c r="BF1083" s="50"/>
      <c r="BG1083" s="50"/>
      <c r="BH1083" s="65"/>
      <c r="BI1083" s="60"/>
      <c r="BJ1083" s="50"/>
      <c r="BL1083" s="50"/>
      <c r="BN1083" s="50"/>
      <c r="BP1083" s="50"/>
    </row>
    <row r="1084" spans="46:68" x14ac:dyDescent="0.25">
      <c r="AT1084" s="50"/>
      <c r="AU1084" s="50"/>
      <c r="AV1084" s="50"/>
      <c r="AW1084" s="50"/>
      <c r="AX1084" s="50"/>
      <c r="AY1084" s="65"/>
      <c r="AZ1084" s="66"/>
      <c r="BA1084" s="60"/>
      <c r="BB1084" s="60"/>
      <c r="BC1084" s="50"/>
      <c r="BD1084" s="50"/>
      <c r="BE1084" s="50"/>
      <c r="BF1084" s="50"/>
      <c r="BG1084" s="50"/>
      <c r="BH1084" s="65"/>
      <c r="BI1084" s="60"/>
      <c r="BJ1084" s="50"/>
      <c r="BL1084" s="50"/>
      <c r="BN1084" s="50"/>
      <c r="BP1084" s="50"/>
    </row>
    <row r="1085" spans="46:68" x14ac:dyDescent="0.25">
      <c r="AT1085" s="50"/>
      <c r="AU1085" s="50"/>
      <c r="AV1085" s="50"/>
      <c r="AW1085" s="50"/>
      <c r="AX1085" s="50"/>
      <c r="AY1085" s="65"/>
      <c r="AZ1085" s="66"/>
      <c r="BA1085" s="60"/>
      <c r="BB1085" s="60"/>
      <c r="BC1085" s="50"/>
      <c r="BD1085" s="50"/>
      <c r="BE1085" s="50"/>
      <c r="BF1085" s="50"/>
      <c r="BG1085" s="50"/>
      <c r="BH1085" s="65"/>
      <c r="BI1085" s="60"/>
      <c r="BJ1085" s="50"/>
      <c r="BL1085" s="50"/>
      <c r="BN1085" s="50"/>
      <c r="BP1085" s="50"/>
    </row>
    <row r="1086" spans="46:68" x14ac:dyDescent="0.25">
      <c r="AT1086" s="50"/>
      <c r="AU1086" s="50"/>
      <c r="AV1086" s="50"/>
      <c r="AW1086" s="50"/>
      <c r="AX1086" s="50"/>
      <c r="AY1086" s="65"/>
      <c r="AZ1086" s="66"/>
      <c r="BA1086" s="60"/>
      <c r="BB1086" s="60"/>
      <c r="BC1086" s="50"/>
      <c r="BD1086" s="50"/>
      <c r="BE1086" s="50"/>
      <c r="BF1086" s="50"/>
      <c r="BG1086" s="50"/>
      <c r="BH1086" s="65"/>
      <c r="BI1086" s="60"/>
      <c r="BJ1086" s="50"/>
      <c r="BL1086" s="50"/>
      <c r="BN1086" s="50"/>
      <c r="BP1086" s="50"/>
    </row>
    <row r="1087" spans="46:68" x14ac:dyDescent="0.25">
      <c r="AT1087" s="50"/>
      <c r="AU1087" s="50"/>
      <c r="AV1087" s="50"/>
      <c r="AW1087" s="50"/>
      <c r="AX1087" s="50"/>
      <c r="AY1087" s="65"/>
      <c r="AZ1087" s="66"/>
      <c r="BA1087" s="60"/>
      <c r="BB1087" s="60"/>
      <c r="BC1087" s="50"/>
      <c r="BD1087" s="50"/>
      <c r="BE1087" s="50"/>
      <c r="BF1087" s="50"/>
      <c r="BG1087" s="50"/>
      <c r="BH1087" s="65"/>
      <c r="BI1087" s="60"/>
      <c r="BJ1087" s="50"/>
      <c r="BL1087" s="50"/>
      <c r="BN1087" s="50"/>
      <c r="BP1087" s="50"/>
    </row>
    <row r="1088" spans="46:68" x14ac:dyDescent="0.25">
      <c r="AT1088" s="50"/>
      <c r="AU1088" s="50"/>
      <c r="AV1088" s="50"/>
      <c r="AW1088" s="50"/>
      <c r="AX1088" s="50"/>
      <c r="AY1088" s="65"/>
      <c r="AZ1088" s="66"/>
      <c r="BA1088" s="60"/>
      <c r="BB1088" s="60"/>
      <c r="BC1088" s="50"/>
      <c r="BD1088" s="50"/>
      <c r="BE1088" s="50"/>
      <c r="BF1088" s="50"/>
      <c r="BG1088" s="50"/>
      <c r="BH1088" s="65"/>
      <c r="BI1088" s="60"/>
      <c r="BJ1088" s="50"/>
      <c r="BL1088" s="50"/>
      <c r="BN1088" s="50"/>
      <c r="BP1088" s="50"/>
    </row>
    <row r="1089" spans="46:68" x14ac:dyDescent="0.25">
      <c r="AT1089" s="50"/>
      <c r="AU1089" s="50"/>
      <c r="AV1089" s="50"/>
      <c r="AW1089" s="50"/>
      <c r="AX1089" s="50"/>
      <c r="AY1089" s="65"/>
      <c r="AZ1089" s="66"/>
      <c r="BA1089" s="60"/>
      <c r="BB1089" s="60"/>
      <c r="BC1089" s="50"/>
      <c r="BD1089" s="50"/>
      <c r="BE1089" s="50"/>
      <c r="BF1089" s="50"/>
      <c r="BG1089" s="50"/>
      <c r="BH1089" s="65"/>
      <c r="BI1089" s="60"/>
      <c r="BJ1089" s="50"/>
      <c r="BL1089" s="50"/>
      <c r="BN1089" s="50"/>
      <c r="BP1089" s="50"/>
    </row>
    <row r="1090" spans="46:68" x14ac:dyDescent="0.25">
      <c r="AT1090" s="50"/>
      <c r="AU1090" s="50"/>
      <c r="AV1090" s="50"/>
      <c r="AW1090" s="50"/>
      <c r="AX1090" s="50"/>
      <c r="AY1090" s="65"/>
      <c r="AZ1090" s="66"/>
      <c r="BA1090" s="60"/>
      <c r="BB1090" s="60"/>
      <c r="BC1090" s="50"/>
      <c r="BD1090" s="50"/>
      <c r="BE1090" s="50"/>
      <c r="BF1090" s="50"/>
      <c r="BG1090" s="50"/>
      <c r="BH1090" s="65"/>
      <c r="BI1090" s="60"/>
      <c r="BJ1090" s="50"/>
      <c r="BL1090" s="50"/>
      <c r="BN1090" s="50"/>
      <c r="BP1090" s="50"/>
    </row>
    <row r="1091" spans="46:68" x14ac:dyDescent="0.25">
      <c r="AT1091" s="50"/>
      <c r="AU1091" s="50"/>
      <c r="AV1091" s="50"/>
      <c r="AW1091" s="50"/>
      <c r="AX1091" s="50"/>
      <c r="AY1091" s="65"/>
      <c r="AZ1091" s="66"/>
      <c r="BA1091" s="60"/>
      <c r="BB1091" s="60"/>
      <c r="BC1091" s="50"/>
      <c r="BD1091" s="50"/>
      <c r="BE1091" s="50"/>
      <c r="BF1091" s="50"/>
      <c r="BG1091" s="50"/>
      <c r="BH1091" s="65"/>
      <c r="BI1091" s="60"/>
      <c r="BJ1091" s="50"/>
      <c r="BL1091" s="50"/>
      <c r="BN1091" s="50"/>
      <c r="BP1091" s="50"/>
    </row>
    <row r="1092" spans="46:68" x14ac:dyDescent="0.25">
      <c r="AT1092" s="50"/>
      <c r="AU1092" s="50"/>
      <c r="AV1092" s="50"/>
      <c r="AW1092" s="50"/>
      <c r="AX1092" s="50"/>
      <c r="AY1092" s="65"/>
      <c r="AZ1092" s="66"/>
      <c r="BA1092" s="60"/>
      <c r="BB1092" s="60"/>
      <c r="BC1092" s="50"/>
      <c r="BD1092" s="50"/>
      <c r="BE1092" s="50"/>
      <c r="BF1092" s="50"/>
      <c r="BG1092" s="50"/>
      <c r="BH1092" s="65"/>
      <c r="BI1092" s="60"/>
      <c r="BJ1092" s="50"/>
      <c r="BL1092" s="50"/>
      <c r="BN1092" s="50"/>
      <c r="BP1092" s="50"/>
    </row>
    <row r="1093" spans="46:68" x14ac:dyDescent="0.25">
      <c r="AT1093" s="50"/>
      <c r="AU1093" s="50"/>
      <c r="AV1093" s="50"/>
      <c r="AW1093" s="50"/>
      <c r="AX1093" s="50"/>
      <c r="AY1093" s="65"/>
      <c r="AZ1093" s="66"/>
      <c r="BA1093" s="60"/>
      <c r="BB1093" s="60"/>
      <c r="BC1093" s="50"/>
      <c r="BD1093" s="50"/>
      <c r="BE1093" s="50"/>
      <c r="BF1093" s="50"/>
      <c r="BG1093" s="50"/>
      <c r="BH1093" s="65"/>
      <c r="BI1093" s="60"/>
      <c r="BJ1093" s="50"/>
      <c r="BL1093" s="50"/>
      <c r="BN1093" s="50"/>
      <c r="BP1093" s="50"/>
    </row>
    <row r="1094" spans="46:68" x14ac:dyDescent="0.25">
      <c r="AT1094" s="50"/>
      <c r="AU1094" s="50"/>
      <c r="AV1094" s="50"/>
      <c r="AW1094" s="50"/>
      <c r="AX1094" s="50"/>
      <c r="AY1094" s="65"/>
      <c r="AZ1094" s="66"/>
      <c r="BA1094" s="60"/>
      <c r="BB1094" s="60"/>
      <c r="BC1094" s="50"/>
      <c r="BD1094" s="50"/>
      <c r="BE1094" s="50"/>
      <c r="BF1094" s="50"/>
      <c r="BG1094" s="50"/>
      <c r="BH1094" s="65"/>
      <c r="BI1094" s="60"/>
      <c r="BJ1094" s="50"/>
      <c r="BL1094" s="50"/>
      <c r="BN1094" s="50"/>
      <c r="BP1094" s="50"/>
    </row>
    <row r="1095" spans="46:68" x14ac:dyDescent="0.25">
      <c r="AT1095" s="50"/>
      <c r="AU1095" s="50"/>
      <c r="AV1095" s="50"/>
      <c r="AW1095" s="50"/>
      <c r="AX1095" s="50"/>
      <c r="AY1095" s="65"/>
      <c r="AZ1095" s="66"/>
      <c r="BA1095" s="60"/>
      <c r="BB1095" s="60"/>
      <c r="BC1095" s="50"/>
      <c r="BD1095" s="50"/>
      <c r="BE1095" s="50"/>
      <c r="BF1095" s="50"/>
      <c r="BG1095" s="50"/>
      <c r="BH1095" s="65"/>
      <c r="BI1095" s="60"/>
      <c r="BJ1095" s="50"/>
      <c r="BL1095" s="50"/>
      <c r="BN1095" s="50"/>
      <c r="BP1095" s="50"/>
    </row>
    <row r="1096" spans="46:68" x14ac:dyDescent="0.25">
      <c r="AT1096" s="50"/>
      <c r="AU1096" s="50"/>
      <c r="AV1096" s="50"/>
      <c r="AW1096" s="50"/>
      <c r="AX1096" s="50"/>
      <c r="AY1096" s="65"/>
      <c r="AZ1096" s="66"/>
      <c r="BA1096" s="60"/>
      <c r="BB1096" s="60"/>
      <c r="BC1096" s="50"/>
      <c r="BD1096" s="50"/>
      <c r="BE1096" s="50"/>
      <c r="BF1096" s="50"/>
      <c r="BG1096" s="50"/>
      <c r="BH1096" s="65"/>
      <c r="BI1096" s="60"/>
      <c r="BJ1096" s="50"/>
      <c r="BL1096" s="50"/>
      <c r="BN1096" s="50"/>
      <c r="BP1096" s="50"/>
    </row>
    <row r="1097" spans="46:68" x14ac:dyDescent="0.25">
      <c r="AT1097" s="50"/>
      <c r="AU1097" s="50"/>
      <c r="AV1097" s="50"/>
      <c r="AW1097" s="50"/>
      <c r="AX1097" s="50"/>
      <c r="AY1097" s="65"/>
      <c r="AZ1097" s="66"/>
      <c r="BA1097" s="60"/>
      <c r="BB1097" s="60"/>
      <c r="BC1097" s="50"/>
      <c r="BD1097" s="50"/>
      <c r="BE1097" s="50"/>
      <c r="BF1097" s="50"/>
      <c r="BG1097" s="50"/>
      <c r="BH1097" s="65"/>
      <c r="BI1097" s="60"/>
      <c r="BJ1097" s="50"/>
      <c r="BL1097" s="50"/>
      <c r="BN1097" s="50"/>
      <c r="BP1097" s="50"/>
    </row>
    <row r="1098" spans="46:68" x14ac:dyDescent="0.25">
      <c r="AT1098" s="50"/>
      <c r="AU1098" s="50"/>
      <c r="AV1098" s="50"/>
      <c r="AW1098" s="50"/>
      <c r="AX1098" s="50"/>
      <c r="AY1098" s="65"/>
      <c r="AZ1098" s="66"/>
      <c r="BA1098" s="60"/>
      <c r="BB1098" s="60"/>
      <c r="BC1098" s="50"/>
      <c r="BD1098" s="50"/>
      <c r="BE1098" s="50"/>
      <c r="BF1098" s="50"/>
      <c r="BG1098" s="50"/>
      <c r="BH1098" s="65"/>
      <c r="BI1098" s="60"/>
      <c r="BJ1098" s="50"/>
      <c r="BL1098" s="50"/>
      <c r="BN1098" s="50"/>
      <c r="BP1098" s="50"/>
    </row>
    <row r="1099" spans="46:68" x14ac:dyDescent="0.25">
      <c r="AT1099" s="50"/>
      <c r="AU1099" s="50"/>
      <c r="AV1099" s="50"/>
      <c r="AW1099" s="50"/>
      <c r="AX1099" s="50"/>
      <c r="AY1099" s="65"/>
      <c r="AZ1099" s="66"/>
      <c r="BA1099" s="60"/>
      <c r="BB1099" s="60"/>
      <c r="BC1099" s="50"/>
      <c r="BD1099" s="50"/>
      <c r="BE1099" s="50"/>
      <c r="BF1099" s="50"/>
      <c r="BG1099" s="50"/>
      <c r="BH1099" s="65"/>
      <c r="BI1099" s="60"/>
      <c r="BJ1099" s="50"/>
      <c r="BL1099" s="50"/>
      <c r="BN1099" s="50"/>
      <c r="BP1099" s="50"/>
    </row>
    <row r="1100" spans="46:68" x14ac:dyDescent="0.25">
      <c r="AT1100" s="50"/>
      <c r="AU1100" s="50"/>
      <c r="AV1100" s="50"/>
      <c r="AW1100" s="50"/>
      <c r="AX1100" s="50"/>
      <c r="AY1100" s="65"/>
      <c r="AZ1100" s="66"/>
      <c r="BA1100" s="60"/>
      <c r="BB1100" s="60"/>
      <c r="BC1100" s="50"/>
      <c r="BD1100" s="50"/>
      <c r="BE1100" s="50"/>
      <c r="BF1100" s="50"/>
      <c r="BG1100" s="50"/>
      <c r="BH1100" s="65"/>
      <c r="BI1100" s="60"/>
      <c r="BJ1100" s="50"/>
      <c r="BL1100" s="50"/>
      <c r="BN1100" s="50"/>
      <c r="BP1100" s="50"/>
    </row>
    <row r="1101" spans="46:68" x14ac:dyDescent="0.25">
      <c r="AT1101" s="50"/>
      <c r="AU1101" s="50"/>
      <c r="AV1101" s="50"/>
      <c r="AW1101" s="50"/>
      <c r="AX1101" s="50"/>
      <c r="AY1101" s="65"/>
      <c r="AZ1101" s="66"/>
      <c r="BA1101" s="60"/>
      <c r="BB1101" s="60"/>
      <c r="BC1101" s="50"/>
      <c r="BD1101" s="50"/>
      <c r="BE1101" s="50"/>
      <c r="BF1101" s="50"/>
      <c r="BG1101" s="50"/>
      <c r="BH1101" s="65"/>
      <c r="BI1101" s="60"/>
      <c r="BJ1101" s="50"/>
      <c r="BL1101" s="50"/>
      <c r="BN1101" s="50"/>
      <c r="BP1101" s="50"/>
    </row>
    <row r="1102" spans="46:68" x14ac:dyDescent="0.25">
      <c r="AT1102" s="50"/>
      <c r="AU1102" s="50"/>
      <c r="AV1102" s="50"/>
      <c r="AW1102" s="50"/>
      <c r="AX1102" s="50"/>
      <c r="AY1102" s="65"/>
      <c r="AZ1102" s="66"/>
      <c r="BA1102" s="60"/>
      <c r="BB1102" s="60"/>
      <c r="BC1102" s="50"/>
      <c r="BD1102" s="50"/>
      <c r="BE1102" s="50"/>
      <c r="BF1102" s="50"/>
      <c r="BG1102" s="50"/>
      <c r="BH1102" s="65"/>
      <c r="BI1102" s="60"/>
      <c r="BJ1102" s="50"/>
      <c r="BL1102" s="50"/>
      <c r="BN1102" s="50"/>
      <c r="BP1102" s="50"/>
    </row>
    <row r="1103" spans="46:68" x14ac:dyDescent="0.25">
      <c r="AT1103" s="50"/>
      <c r="AU1103" s="50"/>
      <c r="AV1103" s="50"/>
      <c r="AW1103" s="50"/>
      <c r="AX1103" s="50"/>
      <c r="AY1103" s="65"/>
      <c r="AZ1103" s="66"/>
      <c r="BA1103" s="60"/>
      <c r="BB1103" s="60"/>
      <c r="BC1103" s="50"/>
      <c r="BD1103" s="50"/>
      <c r="BE1103" s="50"/>
      <c r="BF1103" s="50"/>
      <c r="BG1103" s="50"/>
      <c r="BH1103" s="65"/>
      <c r="BI1103" s="60"/>
      <c r="BJ1103" s="50"/>
      <c r="BL1103" s="50"/>
      <c r="BN1103" s="50"/>
      <c r="BP1103" s="50"/>
    </row>
    <row r="1104" spans="46:68" x14ac:dyDescent="0.25">
      <c r="AT1104" s="50"/>
      <c r="AU1104" s="50"/>
      <c r="AV1104" s="50"/>
      <c r="AW1104" s="50"/>
      <c r="AX1104" s="50"/>
      <c r="AY1104" s="65"/>
      <c r="AZ1104" s="66"/>
      <c r="BA1104" s="60"/>
      <c r="BB1104" s="60"/>
      <c r="BC1104" s="50"/>
      <c r="BD1104" s="50"/>
      <c r="BE1104" s="50"/>
      <c r="BF1104" s="50"/>
      <c r="BG1104" s="50"/>
      <c r="BH1104" s="65"/>
      <c r="BI1104" s="60"/>
      <c r="BJ1104" s="50"/>
      <c r="BL1104" s="50"/>
      <c r="BN1104" s="50"/>
      <c r="BP1104" s="50"/>
    </row>
    <row r="1105" spans="46:68" x14ac:dyDescent="0.25">
      <c r="AT1105" s="50"/>
      <c r="AU1105" s="50"/>
      <c r="AV1105" s="50"/>
      <c r="AW1105" s="50"/>
      <c r="AX1105" s="50"/>
      <c r="AY1105" s="65"/>
      <c r="AZ1105" s="66"/>
      <c r="BA1105" s="60"/>
      <c r="BB1105" s="60"/>
      <c r="BC1105" s="50"/>
      <c r="BD1105" s="50"/>
      <c r="BE1105" s="50"/>
      <c r="BF1105" s="50"/>
      <c r="BG1105" s="50"/>
      <c r="BH1105" s="65"/>
      <c r="BI1105" s="60"/>
      <c r="BJ1105" s="50"/>
      <c r="BL1105" s="50"/>
      <c r="BN1105" s="50"/>
      <c r="BP1105" s="50"/>
    </row>
    <row r="1106" spans="46:68" x14ac:dyDescent="0.25">
      <c r="AT1106" s="50"/>
      <c r="AU1106" s="50"/>
      <c r="AV1106" s="50"/>
      <c r="AW1106" s="50"/>
      <c r="AX1106" s="50"/>
      <c r="AY1106" s="65"/>
      <c r="AZ1106" s="66"/>
      <c r="BA1106" s="60"/>
      <c r="BB1106" s="60"/>
      <c r="BC1106" s="50"/>
      <c r="BD1106" s="50"/>
      <c r="BE1106" s="50"/>
      <c r="BF1106" s="50"/>
      <c r="BG1106" s="50"/>
      <c r="BH1106" s="65"/>
      <c r="BI1106" s="60"/>
      <c r="BJ1106" s="50"/>
      <c r="BL1106" s="50"/>
      <c r="BN1106" s="50"/>
      <c r="BP1106" s="50"/>
    </row>
    <row r="1107" spans="46:68" x14ac:dyDescent="0.25">
      <c r="AT1107" s="50"/>
      <c r="AU1107" s="50"/>
      <c r="AV1107" s="50"/>
      <c r="AW1107" s="50"/>
      <c r="AX1107" s="50"/>
      <c r="AY1107" s="65"/>
      <c r="AZ1107" s="66"/>
      <c r="BA1107" s="60"/>
      <c r="BB1107" s="60"/>
      <c r="BC1107" s="50"/>
      <c r="BD1107" s="50"/>
      <c r="BE1107" s="50"/>
      <c r="BF1107" s="50"/>
      <c r="BG1107" s="50"/>
      <c r="BH1107" s="65"/>
      <c r="BI1107" s="60"/>
      <c r="BJ1107" s="50"/>
      <c r="BL1107" s="50"/>
      <c r="BN1107" s="50"/>
      <c r="BP1107" s="50"/>
    </row>
    <row r="1108" spans="46:68" x14ac:dyDescent="0.25">
      <c r="AT1108" s="50"/>
      <c r="AU1108" s="50"/>
      <c r="AV1108" s="50"/>
      <c r="AW1108" s="50"/>
      <c r="AX1108" s="50"/>
      <c r="AY1108" s="65"/>
      <c r="AZ1108" s="66"/>
      <c r="BA1108" s="60"/>
      <c r="BB1108" s="60"/>
      <c r="BC1108" s="50"/>
      <c r="BD1108" s="50"/>
      <c r="BE1108" s="50"/>
      <c r="BF1108" s="50"/>
      <c r="BG1108" s="50"/>
      <c r="BH1108" s="65"/>
      <c r="BI1108" s="60"/>
      <c r="BJ1108" s="50"/>
      <c r="BL1108" s="50"/>
      <c r="BN1108" s="50"/>
      <c r="BP1108" s="50"/>
    </row>
    <row r="1109" spans="46:68" x14ac:dyDescent="0.25">
      <c r="AT1109" s="50"/>
      <c r="AU1109" s="50"/>
      <c r="AV1109" s="50"/>
      <c r="AW1109" s="50"/>
      <c r="AX1109" s="50"/>
      <c r="AY1109" s="65"/>
      <c r="AZ1109" s="66"/>
      <c r="BA1109" s="60"/>
      <c r="BB1109" s="60"/>
      <c r="BC1109" s="50"/>
      <c r="BD1109" s="50"/>
      <c r="BE1109" s="50"/>
      <c r="BF1109" s="50"/>
      <c r="BG1109" s="50"/>
      <c r="BH1109" s="65"/>
      <c r="BI1109" s="60"/>
      <c r="BJ1109" s="50"/>
      <c r="BL1109" s="50"/>
      <c r="BN1109" s="50"/>
      <c r="BP1109" s="50"/>
    </row>
    <row r="1110" spans="46:68" x14ac:dyDescent="0.25">
      <c r="AT1110" s="50"/>
      <c r="AU1110" s="50"/>
      <c r="AV1110" s="50"/>
      <c r="AW1110" s="50"/>
      <c r="AX1110" s="50"/>
      <c r="AY1110" s="65"/>
      <c r="AZ1110" s="66"/>
      <c r="BA1110" s="60"/>
      <c r="BB1110" s="60"/>
      <c r="BC1110" s="50"/>
      <c r="BD1110" s="50"/>
      <c r="BE1110" s="50"/>
      <c r="BF1110" s="50"/>
      <c r="BG1110" s="50"/>
      <c r="BH1110" s="65"/>
      <c r="BI1110" s="60"/>
      <c r="BJ1110" s="50"/>
      <c r="BL1110" s="50"/>
      <c r="BN1110" s="50"/>
      <c r="BP1110" s="50"/>
    </row>
    <row r="1111" spans="46:68" x14ac:dyDescent="0.25">
      <c r="AT1111" s="50"/>
      <c r="AU1111" s="50"/>
      <c r="AV1111" s="50"/>
      <c r="AW1111" s="50"/>
      <c r="AX1111" s="50"/>
      <c r="AY1111" s="65"/>
      <c r="AZ1111" s="66"/>
      <c r="BA1111" s="60"/>
      <c r="BB1111" s="60"/>
      <c r="BC1111" s="50"/>
      <c r="BD1111" s="50"/>
      <c r="BE1111" s="50"/>
      <c r="BF1111" s="50"/>
      <c r="BG1111" s="50"/>
      <c r="BH1111" s="65"/>
      <c r="BI1111" s="60"/>
      <c r="BJ1111" s="50"/>
      <c r="BL1111" s="50"/>
      <c r="BN1111" s="50"/>
      <c r="BP1111" s="50"/>
    </row>
    <row r="1112" spans="46:68" x14ac:dyDescent="0.25">
      <c r="AT1112" s="50"/>
      <c r="AU1112" s="50"/>
      <c r="AV1112" s="50"/>
      <c r="AW1112" s="50"/>
      <c r="AX1112" s="50"/>
      <c r="AY1112" s="65"/>
      <c r="AZ1112" s="66"/>
      <c r="BA1112" s="60"/>
      <c r="BB1112" s="60"/>
      <c r="BC1112" s="50"/>
      <c r="BD1112" s="50"/>
      <c r="BE1112" s="50"/>
      <c r="BF1112" s="50"/>
      <c r="BG1112" s="50"/>
      <c r="BH1112" s="65"/>
      <c r="BI1112" s="60"/>
      <c r="BJ1112" s="50"/>
      <c r="BL1112" s="50"/>
      <c r="BN1112" s="50"/>
      <c r="BP1112" s="50"/>
    </row>
    <row r="1113" spans="46:68" x14ac:dyDescent="0.25">
      <c r="AT1113" s="50"/>
      <c r="AU1113" s="50"/>
      <c r="AV1113" s="50"/>
      <c r="AW1113" s="50"/>
      <c r="AX1113" s="50"/>
      <c r="AY1113" s="65"/>
      <c r="AZ1113" s="66"/>
      <c r="BA1113" s="60"/>
      <c r="BB1113" s="60"/>
      <c r="BC1113" s="50"/>
      <c r="BD1113" s="50"/>
      <c r="BE1113" s="50"/>
      <c r="BF1113" s="50"/>
      <c r="BG1113" s="50"/>
      <c r="BH1113" s="65"/>
      <c r="BI1113" s="60"/>
      <c r="BJ1113" s="50"/>
      <c r="BL1113" s="50"/>
      <c r="BN1113" s="50"/>
      <c r="BP1113" s="50"/>
    </row>
    <row r="1114" spans="46:68" x14ac:dyDescent="0.25">
      <c r="AT1114" s="50"/>
      <c r="AU1114" s="50"/>
      <c r="AV1114" s="50"/>
      <c r="AW1114" s="50"/>
      <c r="AX1114" s="50"/>
      <c r="AY1114" s="65"/>
      <c r="AZ1114" s="66"/>
      <c r="BA1114" s="60"/>
      <c r="BB1114" s="60"/>
      <c r="BC1114" s="50"/>
      <c r="BD1114" s="50"/>
      <c r="BE1114" s="50"/>
      <c r="BF1114" s="50"/>
      <c r="BG1114" s="50"/>
      <c r="BH1114" s="65"/>
      <c r="BI1114" s="60"/>
      <c r="BJ1114" s="50"/>
      <c r="BL1114" s="50"/>
      <c r="BN1114" s="50"/>
      <c r="BP1114" s="50"/>
    </row>
    <row r="1115" spans="46:68" x14ac:dyDescent="0.25">
      <c r="AT1115" s="50"/>
      <c r="AU1115" s="50"/>
      <c r="AV1115" s="50"/>
      <c r="AW1115" s="50"/>
      <c r="AX1115" s="50"/>
      <c r="AY1115" s="65"/>
      <c r="AZ1115" s="66"/>
      <c r="BA1115" s="60"/>
      <c r="BB1115" s="60"/>
      <c r="BC1115" s="50"/>
      <c r="BD1115" s="50"/>
      <c r="BE1115" s="50"/>
      <c r="BF1115" s="50"/>
      <c r="BG1115" s="50"/>
      <c r="BH1115" s="65"/>
      <c r="BI1115" s="60"/>
      <c r="BJ1115" s="50"/>
      <c r="BL1115" s="50"/>
      <c r="BN1115" s="50"/>
      <c r="BP1115" s="50"/>
    </row>
    <row r="1116" spans="46:68" x14ac:dyDescent="0.25">
      <c r="AT1116" s="50"/>
      <c r="AU1116" s="50"/>
      <c r="AV1116" s="50"/>
      <c r="AW1116" s="50"/>
      <c r="AX1116" s="50"/>
      <c r="AY1116" s="65"/>
      <c r="AZ1116" s="66"/>
      <c r="BA1116" s="60"/>
      <c r="BB1116" s="60"/>
      <c r="BC1116" s="50"/>
      <c r="BD1116" s="50"/>
      <c r="BE1116" s="50"/>
      <c r="BF1116" s="50"/>
      <c r="BG1116" s="50"/>
      <c r="BH1116" s="65"/>
      <c r="BI1116" s="60"/>
      <c r="BJ1116" s="50"/>
      <c r="BL1116" s="50"/>
      <c r="BN1116" s="50"/>
      <c r="BP1116" s="50"/>
    </row>
    <row r="1117" spans="46:68" x14ac:dyDescent="0.25">
      <c r="AT1117" s="50"/>
      <c r="AU1117" s="50"/>
      <c r="AV1117" s="50"/>
      <c r="AW1117" s="50"/>
      <c r="AX1117" s="50"/>
      <c r="AY1117" s="65"/>
      <c r="AZ1117" s="66"/>
      <c r="BA1117" s="60"/>
      <c r="BB1117" s="60"/>
      <c r="BC1117" s="50"/>
      <c r="BD1117" s="50"/>
      <c r="BE1117" s="50"/>
      <c r="BF1117" s="50"/>
      <c r="BG1117" s="50"/>
      <c r="BH1117" s="65"/>
      <c r="BI1117" s="60"/>
      <c r="BJ1117" s="50"/>
      <c r="BL1117" s="50"/>
      <c r="BN1117" s="50"/>
      <c r="BP1117" s="50"/>
    </row>
    <row r="1118" spans="46:68" x14ac:dyDescent="0.25">
      <c r="AT1118" s="50"/>
      <c r="AU1118" s="50"/>
      <c r="AV1118" s="50"/>
      <c r="AW1118" s="50"/>
      <c r="AX1118" s="50"/>
      <c r="AY1118" s="65"/>
      <c r="AZ1118" s="66"/>
      <c r="BA1118" s="60"/>
      <c r="BB1118" s="60"/>
      <c r="BC1118" s="50"/>
      <c r="BD1118" s="50"/>
      <c r="BE1118" s="50"/>
      <c r="BF1118" s="50"/>
      <c r="BG1118" s="50"/>
      <c r="BH1118" s="65"/>
      <c r="BI1118" s="60"/>
      <c r="BJ1118" s="50"/>
      <c r="BL1118" s="50"/>
      <c r="BN1118" s="50"/>
      <c r="BP1118" s="50"/>
    </row>
    <row r="1119" spans="46:68" x14ac:dyDescent="0.25">
      <c r="AT1119" s="50"/>
      <c r="AU1119" s="50"/>
      <c r="AV1119" s="50"/>
      <c r="AW1119" s="50"/>
      <c r="AX1119" s="50"/>
      <c r="AY1119" s="65"/>
      <c r="AZ1119" s="66"/>
      <c r="BA1119" s="60"/>
      <c r="BB1119" s="60"/>
      <c r="BC1119" s="50"/>
      <c r="BD1119" s="50"/>
      <c r="BE1119" s="50"/>
      <c r="BF1119" s="50"/>
      <c r="BG1119" s="50"/>
      <c r="BH1119" s="65"/>
      <c r="BI1119" s="60"/>
      <c r="BJ1119" s="50"/>
      <c r="BL1119" s="50"/>
      <c r="BN1119" s="50"/>
      <c r="BP1119" s="50"/>
    </row>
    <row r="1120" spans="46:68" x14ac:dyDescent="0.25">
      <c r="AT1120" s="50"/>
      <c r="AU1120" s="50"/>
      <c r="AV1120" s="50"/>
      <c r="AW1120" s="50"/>
      <c r="AX1120" s="50"/>
      <c r="AY1120" s="65"/>
      <c r="AZ1120" s="66"/>
      <c r="BA1120" s="60"/>
      <c r="BB1120" s="60"/>
      <c r="BC1120" s="50"/>
      <c r="BD1120" s="50"/>
      <c r="BE1120" s="50"/>
      <c r="BF1120" s="50"/>
      <c r="BG1120" s="50"/>
      <c r="BH1120" s="65"/>
      <c r="BI1120" s="60"/>
      <c r="BJ1120" s="50"/>
      <c r="BL1120" s="50"/>
      <c r="BN1120" s="50"/>
      <c r="BP1120" s="50"/>
    </row>
    <row r="1121" spans="46:68" x14ac:dyDescent="0.25">
      <c r="AT1121" s="50"/>
      <c r="AU1121" s="50"/>
      <c r="AV1121" s="50"/>
      <c r="AW1121" s="50"/>
      <c r="AX1121" s="50"/>
      <c r="AY1121" s="65"/>
      <c r="AZ1121" s="66"/>
      <c r="BA1121" s="60"/>
      <c r="BB1121" s="60"/>
      <c r="BC1121" s="50"/>
      <c r="BD1121" s="50"/>
      <c r="BE1121" s="50"/>
      <c r="BF1121" s="50"/>
      <c r="BG1121" s="50"/>
      <c r="BH1121" s="65"/>
      <c r="BI1121" s="60"/>
      <c r="BJ1121" s="50"/>
      <c r="BL1121" s="50"/>
      <c r="BN1121" s="50"/>
      <c r="BP1121" s="50"/>
    </row>
    <row r="1122" spans="46:68" x14ac:dyDescent="0.25">
      <c r="AT1122" s="50"/>
      <c r="AU1122" s="50"/>
      <c r="AV1122" s="50"/>
      <c r="AW1122" s="50"/>
      <c r="AX1122" s="50"/>
      <c r="AY1122" s="65"/>
      <c r="AZ1122" s="66"/>
      <c r="BA1122" s="60"/>
      <c r="BB1122" s="60"/>
      <c r="BC1122" s="50"/>
      <c r="BD1122" s="50"/>
      <c r="BE1122" s="50"/>
      <c r="BF1122" s="50"/>
      <c r="BG1122" s="50"/>
      <c r="BH1122" s="65"/>
      <c r="BI1122" s="60"/>
      <c r="BJ1122" s="50"/>
      <c r="BL1122" s="50"/>
      <c r="BN1122" s="50"/>
      <c r="BP1122" s="50"/>
    </row>
    <row r="1123" spans="46:68" x14ac:dyDescent="0.25">
      <c r="AT1123" s="50"/>
      <c r="AU1123" s="50"/>
      <c r="AV1123" s="50"/>
      <c r="AW1123" s="50"/>
      <c r="AX1123" s="50"/>
      <c r="AY1123" s="65"/>
      <c r="AZ1123" s="66"/>
      <c r="BA1123" s="60"/>
      <c r="BB1123" s="60"/>
      <c r="BC1123" s="50"/>
      <c r="BD1123" s="50"/>
      <c r="BE1123" s="50"/>
      <c r="BF1123" s="50"/>
      <c r="BG1123" s="50"/>
      <c r="BH1123" s="65"/>
      <c r="BI1123" s="60"/>
      <c r="BJ1123" s="50"/>
      <c r="BL1123" s="50"/>
      <c r="BN1123" s="50"/>
      <c r="BP1123" s="50"/>
    </row>
    <row r="1124" spans="46:68" x14ac:dyDescent="0.25">
      <c r="AT1124" s="50"/>
      <c r="AU1124" s="50"/>
      <c r="AV1124" s="50"/>
      <c r="AW1124" s="50"/>
      <c r="AX1124" s="50"/>
      <c r="AY1124" s="65"/>
      <c r="AZ1124" s="66"/>
      <c r="BA1124" s="60"/>
      <c r="BB1124" s="60"/>
      <c r="BC1124" s="50"/>
      <c r="BD1124" s="50"/>
      <c r="BE1124" s="50"/>
      <c r="BF1124" s="50"/>
      <c r="BG1124" s="50"/>
      <c r="BH1124" s="65"/>
      <c r="BI1124" s="60"/>
      <c r="BJ1124" s="50"/>
      <c r="BL1124" s="50"/>
      <c r="BN1124" s="50"/>
      <c r="BP1124" s="50"/>
    </row>
    <row r="1125" spans="46:68" x14ac:dyDescent="0.25">
      <c r="AT1125" s="50"/>
      <c r="AU1125" s="50"/>
      <c r="AV1125" s="50"/>
      <c r="AW1125" s="50"/>
      <c r="AX1125" s="50"/>
      <c r="AY1125" s="65"/>
      <c r="AZ1125" s="66"/>
      <c r="BA1125" s="60"/>
      <c r="BB1125" s="60"/>
      <c r="BC1125" s="50"/>
      <c r="BD1125" s="50"/>
      <c r="BE1125" s="50"/>
      <c r="BF1125" s="50"/>
      <c r="BG1125" s="50"/>
      <c r="BH1125" s="65"/>
      <c r="BI1125" s="60"/>
      <c r="BJ1125" s="50"/>
      <c r="BL1125" s="50"/>
      <c r="BN1125" s="50"/>
      <c r="BP1125" s="50"/>
    </row>
    <row r="1126" spans="46:68" x14ac:dyDescent="0.25">
      <c r="AT1126" s="50"/>
      <c r="AU1126" s="50"/>
      <c r="AV1126" s="50"/>
      <c r="AW1126" s="50"/>
      <c r="AX1126" s="50"/>
      <c r="AY1126" s="65"/>
      <c r="AZ1126" s="66"/>
      <c r="BA1126" s="60"/>
      <c r="BB1126" s="60"/>
      <c r="BC1126" s="50"/>
      <c r="BD1126" s="50"/>
      <c r="BE1126" s="50"/>
      <c r="BF1126" s="50"/>
      <c r="BG1126" s="50"/>
      <c r="BH1126" s="65"/>
      <c r="BI1126" s="60"/>
      <c r="BJ1126" s="50"/>
      <c r="BL1126" s="50"/>
      <c r="BN1126" s="50"/>
      <c r="BP1126" s="50"/>
    </row>
    <row r="1127" spans="46:68" x14ac:dyDescent="0.25">
      <c r="AT1127" s="50"/>
      <c r="AU1127" s="50"/>
      <c r="AV1127" s="50"/>
      <c r="AW1127" s="50"/>
      <c r="AX1127" s="50"/>
      <c r="AY1127" s="65"/>
      <c r="AZ1127" s="66"/>
      <c r="BA1127" s="60"/>
      <c r="BB1127" s="60"/>
      <c r="BC1127" s="50"/>
      <c r="BD1127" s="50"/>
      <c r="BE1127" s="50"/>
      <c r="BF1127" s="50"/>
      <c r="BG1127" s="50"/>
      <c r="BH1127" s="65"/>
      <c r="BI1127" s="60"/>
      <c r="BJ1127" s="50"/>
      <c r="BL1127" s="50"/>
      <c r="BN1127" s="50"/>
      <c r="BP1127" s="50"/>
    </row>
    <row r="1128" spans="46:68" x14ac:dyDescent="0.25">
      <c r="AT1128" s="50"/>
      <c r="AU1128" s="50"/>
      <c r="AV1128" s="50"/>
      <c r="AW1128" s="50"/>
      <c r="AX1128" s="50"/>
      <c r="AY1128" s="65"/>
      <c r="AZ1128" s="66"/>
      <c r="BA1128" s="60"/>
      <c r="BB1128" s="60"/>
      <c r="BC1128" s="50"/>
      <c r="BD1128" s="50"/>
      <c r="BE1128" s="50"/>
      <c r="BF1128" s="50"/>
      <c r="BG1128" s="50"/>
      <c r="BH1128" s="65"/>
      <c r="BI1128" s="60"/>
      <c r="BJ1128" s="50"/>
      <c r="BL1128" s="50"/>
      <c r="BN1128" s="50"/>
      <c r="BP1128" s="50"/>
    </row>
    <row r="1129" spans="46:68" x14ac:dyDescent="0.25">
      <c r="AT1129" s="50"/>
      <c r="AU1129" s="50"/>
      <c r="AV1129" s="50"/>
      <c r="AW1129" s="50"/>
      <c r="AX1129" s="50"/>
      <c r="AY1129" s="65"/>
      <c r="AZ1129" s="66"/>
      <c r="BA1129" s="60"/>
      <c r="BB1129" s="60"/>
      <c r="BC1129" s="50"/>
      <c r="BD1129" s="50"/>
      <c r="BE1129" s="50"/>
      <c r="BF1129" s="50"/>
      <c r="BG1129" s="50"/>
      <c r="BH1129" s="65"/>
      <c r="BI1129" s="60"/>
      <c r="BJ1129" s="50"/>
      <c r="BL1129" s="50"/>
      <c r="BN1129" s="50"/>
      <c r="BP1129" s="50"/>
    </row>
    <row r="1130" spans="46:68" x14ac:dyDescent="0.25">
      <c r="AT1130" s="50"/>
      <c r="AU1130" s="50"/>
      <c r="AV1130" s="50"/>
      <c r="AW1130" s="50"/>
      <c r="AX1130" s="50"/>
      <c r="AY1130" s="65"/>
      <c r="AZ1130" s="66"/>
      <c r="BA1130" s="60"/>
      <c r="BB1130" s="60"/>
      <c r="BC1130" s="50"/>
      <c r="BD1130" s="50"/>
      <c r="BE1130" s="50"/>
      <c r="BF1130" s="50"/>
      <c r="BG1130" s="50"/>
      <c r="BH1130" s="65"/>
      <c r="BI1130" s="60"/>
      <c r="BJ1130" s="50"/>
      <c r="BL1130" s="50"/>
      <c r="BN1130" s="50"/>
      <c r="BP1130" s="50"/>
    </row>
    <row r="1131" spans="46:68" x14ac:dyDescent="0.25">
      <c r="AT1131" s="50"/>
      <c r="AU1131" s="50"/>
      <c r="AV1131" s="50"/>
      <c r="AW1131" s="50"/>
      <c r="AX1131" s="50"/>
      <c r="AY1131" s="65"/>
      <c r="AZ1131" s="66"/>
      <c r="BA1131" s="60"/>
      <c r="BB1131" s="60"/>
      <c r="BC1131" s="50"/>
      <c r="BD1131" s="50"/>
      <c r="BE1131" s="50"/>
      <c r="BF1131" s="50"/>
      <c r="BG1131" s="50"/>
      <c r="BH1131" s="65"/>
      <c r="BI1131" s="60"/>
      <c r="BJ1131" s="50"/>
      <c r="BL1131" s="50"/>
      <c r="BN1131" s="50"/>
      <c r="BP1131" s="50"/>
    </row>
    <row r="1132" spans="46:68" x14ac:dyDescent="0.25">
      <c r="AT1132" s="50"/>
      <c r="AU1132" s="50"/>
      <c r="AV1132" s="50"/>
      <c r="AW1132" s="50"/>
      <c r="AX1132" s="50"/>
      <c r="AY1132" s="65"/>
      <c r="AZ1132" s="66"/>
      <c r="BA1132" s="60"/>
      <c r="BB1132" s="60"/>
      <c r="BC1132" s="50"/>
      <c r="BD1132" s="50"/>
      <c r="BE1132" s="50"/>
      <c r="BF1132" s="50"/>
      <c r="BG1132" s="50"/>
      <c r="BH1132" s="65"/>
      <c r="BI1132" s="60"/>
      <c r="BJ1132" s="50"/>
      <c r="BL1132" s="50"/>
      <c r="BN1132" s="50"/>
      <c r="BP1132" s="50"/>
    </row>
    <row r="1133" spans="46:68" x14ac:dyDescent="0.25">
      <c r="AT1133" s="50"/>
      <c r="AU1133" s="50"/>
      <c r="AV1133" s="50"/>
      <c r="AW1133" s="50"/>
      <c r="AX1133" s="50"/>
      <c r="AY1133" s="65"/>
      <c r="AZ1133" s="66"/>
      <c r="BA1133" s="60"/>
      <c r="BB1133" s="60"/>
      <c r="BC1133" s="50"/>
      <c r="BD1133" s="50"/>
      <c r="BE1133" s="50"/>
      <c r="BF1133" s="50"/>
      <c r="BG1133" s="50"/>
      <c r="BH1133" s="65"/>
      <c r="BI1133" s="60"/>
      <c r="BJ1133" s="50"/>
      <c r="BL1133" s="50"/>
      <c r="BN1133" s="50"/>
      <c r="BP1133" s="50"/>
    </row>
    <row r="1134" spans="46:68" x14ac:dyDescent="0.25">
      <c r="AT1134" s="50"/>
      <c r="AU1134" s="50"/>
      <c r="AV1134" s="50"/>
      <c r="AW1134" s="50"/>
      <c r="AX1134" s="50"/>
      <c r="AY1134" s="65"/>
      <c r="AZ1134" s="66"/>
      <c r="BA1134" s="60"/>
      <c r="BB1134" s="60"/>
      <c r="BC1134" s="50"/>
      <c r="BD1134" s="50"/>
      <c r="BE1134" s="50"/>
      <c r="BF1134" s="50"/>
      <c r="BG1134" s="50"/>
      <c r="BH1134" s="65"/>
      <c r="BI1134" s="60"/>
      <c r="BJ1134" s="50"/>
      <c r="BL1134" s="50"/>
      <c r="BN1134" s="50"/>
      <c r="BP1134" s="50"/>
    </row>
    <row r="1135" spans="46:68" x14ac:dyDescent="0.25">
      <c r="AT1135" s="50"/>
      <c r="AU1135" s="50"/>
      <c r="AV1135" s="50"/>
      <c r="AW1135" s="50"/>
      <c r="AX1135" s="50"/>
      <c r="AY1135" s="65"/>
      <c r="AZ1135" s="66"/>
      <c r="BA1135" s="60"/>
      <c r="BB1135" s="60"/>
      <c r="BC1135" s="50"/>
      <c r="BD1135" s="50"/>
      <c r="BE1135" s="50"/>
      <c r="BF1135" s="50"/>
      <c r="BG1135" s="50"/>
      <c r="BH1135" s="65"/>
      <c r="BI1135" s="60"/>
      <c r="BJ1135" s="50"/>
      <c r="BL1135" s="50"/>
      <c r="BN1135" s="50"/>
      <c r="BP1135" s="50"/>
    </row>
    <row r="1136" spans="46:68" x14ac:dyDescent="0.25">
      <c r="AT1136" s="50"/>
      <c r="AU1136" s="50"/>
      <c r="AV1136" s="50"/>
      <c r="AW1136" s="50"/>
      <c r="AX1136" s="50"/>
      <c r="AY1136" s="65"/>
      <c r="AZ1136" s="66"/>
      <c r="BA1136" s="60"/>
      <c r="BB1136" s="60"/>
      <c r="BC1136" s="50"/>
      <c r="BD1136" s="50"/>
      <c r="BE1136" s="50"/>
      <c r="BF1136" s="50"/>
      <c r="BG1136" s="50"/>
      <c r="BH1136" s="65"/>
      <c r="BI1136" s="60"/>
      <c r="BJ1136" s="50"/>
      <c r="BL1136" s="50"/>
      <c r="BN1136" s="50"/>
      <c r="BP1136" s="50"/>
    </row>
    <row r="1137" spans="46:68" x14ac:dyDescent="0.25">
      <c r="AT1137" s="50"/>
      <c r="AU1137" s="50"/>
      <c r="AV1137" s="50"/>
      <c r="AW1137" s="50"/>
      <c r="AX1137" s="50"/>
      <c r="AY1137" s="65"/>
      <c r="AZ1137" s="66"/>
      <c r="BA1137" s="60"/>
      <c r="BB1137" s="60"/>
      <c r="BC1137" s="50"/>
      <c r="BD1137" s="50"/>
      <c r="BE1137" s="50"/>
      <c r="BF1137" s="50"/>
      <c r="BG1137" s="50"/>
      <c r="BH1137" s="65"/>
      <c r="BI1137" s="60"/>
      <c r="BJ1137" s="50"/>
      <c r="BL1137" s="50"/>
      <c r="BN1137" s="50"/>
      <c r="BP1137" s="50"/>
    </row>
    <row r="1138" spans="46:68" x14ac:dyDescent="0.25">
      <c r="AT1138" s="50"/>
      <c r="AU1138" s="50"/>
      <c r="AV1138" s="50"/>
      <c r="AW1138" s="50"/>
      <c r="AX1138" s="50"/>
      <c r="AY1138" s="65"/>
      <c r="AZ1138" s="66"/>
      <c r="BA1138" s="60"/>
      <c r="BB1138" s="60"/>
      <c r="BC1138" s="50"/>
      <c r="BD1138" s="50"/>
      <c r="BE1138" s="50"/>
      <c r="BF1138" s="50"/>
      <c r="BG1138" s="50"/>
      <c r="BH1138" s="65"/>
      <c r="BI1138" s="60"/>
      <c r="BJ1138" s="50"/>
      <c r="BL1138" s="50"/>
      <c r="BN1138" s="50"/>
      <c r="BP1138" s="50"/>
    </row>
    <row r="1139" spans="46:68" x14ac:dyDescent="0.25">
      <c r="AT1139" s="50"/>
      <c r="AU1139" s="50"/>
      <c r="AV1139" s="50"/>
      <c r="AW1139" s="50"/>
      <c r="AX1139" s="50"/>
      <c r="AY1139" s="65"/>
      <c r="AZ1139" s="66"/>
      <c r="BA1139" s="60"/>
      <c r="BB1139" s="60"/>
      <c r="BC1139" s="50"/>
      <c r="BD1139" s="50"/>
      <c r="BE1139" s="50"/>
      <c r="BF1139" s="50"/>
      <c r="BG1139" s="50"/>
      <c r="BH1139" s="65"/>
      <c r="BI1139" s="60"/>
      <c r="BJ1139" s="50"/>
      <c r="BL1139" s="50"/>
      <c r="BN1139" s="50"/>
      <c r="BP1139" s="50"/>
    </row>
    <row r="1140" spans="46:68" x14ac:dyDescent="0.25">
      <c r="AT1140" s="50"/>
      <c r="AU1140" s="50"/>
      <c r="AV1140" s="50"/>
      <c r="AW1140" s="50"/>
      <c r="AX1140" s="50"/>
      <c r="AY1140" s="65"/>
      <c r="AZ1140" s="66"/>
      <c r="BA1140" s="60"/>
      <c r="BB1140" s="60"/>
      <c r="BC1140" s="50"/>
      <c r="BD1140" s="50"/>
      <c r="BE1140" s="50"/>
      <c r="BF1140" s="50"/>
      <c r="BG1140" s="50"/>
      <c r="BH1140" s="65"/>
      <c r="BI1140" s="60"/>
      <c r="BJ1140" s="50"/>
      <c r="BL1140" s="50"/>
      <c r="BN1140" s="50"/>
      <c r="BP1140" s="50"/>
    </row>
    <row r="1141" spans="46:68" x14ac:dyDescent="0.25">
      <c r="AT1141" s="50"/>
      <c r="AU1141" s="50"/>
      <c r="AV1141" s="50"/>
      <c r="AW1141" s="50"/>
      <c r="AX1141" s="50"/>
      <c r="AY1141" s="65"/>
      <c r="AZ1141" s="66"/>
      <c r="BA1141" s="60"/>
      <c r="BB1141" s="60"/>
      <c r="BC1141" s="50"/>
      <c r="BD1141" s="50"/>
      <c r="BE1141" s="50"/>
      <c r="BF1141" s="50"/>
      <c r="BG1141" s="50"/>
      <c r="BH1141" s="65"/>
      <c r="BI1141" s="60"/>
      <c r="BJ1141" s="50"/>
      <c r="BL1141" s="50"/>
      <c r="BN1141" s="50"/>
      <c r="BP1141" s="50"/>
    </row>
    <row r="1142" spans="46:68" x14ac:dyDescent="0.25">
      <c r="AT1142" s="50"/>
      <c r="AU1142" s="50"/>
      <c r="AV1142" s="50"/>
      <c r="AW1142" s="50"/>
      <c r="AX1142" s="50"/>
      <c r="AY1142" s="65"/>
      <c r="AZ1142" s="66"/>
      <c r="BA1142" s="60"/>
      <c r="BB1142" s="60"/>
      <c r="BC1142" s="50"/>
      <c r="BD1142" s="50"/>
      <c r="BE1142" s="50"/>
      <c r="BF1142" s="50"/>
      <c r="BG1142" s="50"/>
      <c r="BH1142" s="65"/>
      <c r="BI1142" s="60"/>
      <c r="BJ1142" s="50"/>
      <c r="BL1142" s="50"/>
      <c r="BN1142" s="50"/>
      <c r="BP1142" s="50"/>
    </row>
    <row r="1143" spans="46:68" x14ac:dyDescent="0.25">
      <c r="AT1143" s="50"/>
      <c r="AU1143" s="50"/>
      <c r="AV1143" s="50"/>
      <c r="AW1143" s="50"/>
      <c r="AX1143" s="50"/>
      <c r="AY1143" s="65"/>
      <c r="AZ1143" s="66"/>
      <c r="BA1143" s="60"/>
      <c r="BB1143" s="60"/>
      <c r="BC1143" s="50"/>
      <c r="BD1143" s="50"/>
      <c r="BE1143" s="50"/>
      <c r="BF1143" s="50"/>
      <c r="BG1143" s="50"/>
      <c r="BH1143" s="65"/>
      <c r="BI1143" s="60"/>
      <c r="BJ1143" s="50"/>
      <c r="BL1143" s="50"/>
      <c r="BN1143" s="50"/>
      <c r="BP1143" s="50"/>
    </row>
    <row r="1144" spans="46:68" x14ac:dyDescent="0.25">
      <c r="AT1144" s="50"/>
      <c r="AU1144" s="50"/>
      <c r="AV1144" s="50"/>
      <c r="AW1144" s="50"/>
      <c r="AX1144" s="50"/>
      <c r="AY1144" s="65"/>
      <c r="AZ1144" s="66"/>
      <c r="BA1144" s="60"/>
      <c r="BB1144" s="60"/>
      <c r="BC1144" s="50"/>
      <c r="BD1144" s="50"/>
      <c r="BE1144" s="50"/>
      <c r="BF1144" s="50"/>
      <c r="BG1144" s="50"/>
      <c r="BH1144" s="65"/>
      <c r="BI1144" s="60"/>
      <c r="BJ1144" s="50"/>
      <c r="BL1144" s="50"/>
      <c r="BN1144" s="50"/>
      <c r="BP1144" s="50"/>
    </row>
    <row r="1145" spans="46:68" x14ac:dyDescent="0.25">
      <c r="AT1145" s="50"/>
      <c r="AU1145" s="50"/>
      <c r="AV1145" s="50"/>
      <c r="AW1145" s="50"/>
      <c r="AX1145" s="50"/>
      <c r="AY1145" s="65"/>
      <c r="AZ1145" s="66"/>
      <c r="BA1145" s="60"/>
      <c r="BB1145" s="60"/>
      <c r="BC1145" s="50"/>
      <c r="BD1145" s="50"/>
      <c r="BE1145" s="50"/>
      <c r="BF1145" s="50"/>
      <c r="BG1145" s="50"/>
      <c r="BH1145" s="65"/>
      <c r="BI1145" s="60"/>
      <c r="BJ1145" s="50"/>
      <c r="BL1145" s="50"/>
      <c r="BN1145" s="50"/>
      <c r="BP1145" s="50"/>
    </row>
    <row r="1146" spans="46:68" x14ac:dyDescent="0.25">
      <c r="AT1146" s="50"/>
      <c r="AU1146" s="50"/>
      <c r="AV1146" s="50"/>
      <c r="AW1146" s="50"/>
      <c r="AX1146" s="50"/>
      <c r="AY1146" s="65"/>
      <c r="AZ1146" s="66"/>
      <c r="BA1146" s="60"/>
      <c r="BB1146" s="60"/>
      <c r="BC1146" s="50"/>
      <c r="BD1146" s="50"/>
      <c r="BE1146" s="50"/>
      <c r="BF1146" s="50"/>
      <c r="BG1146" s="50"/>
      <c r="BH1146" s="65"/>
      <c r="BI1146" s="60"/>
      <c r="BJ1146" s="50"/>
      <c r="BL1146" s="50"/>
      <c r="BN1146" s="50"/>
      <c r="BP1146" s="50"/>
    </row>
    <row r="1147" spans="46:68" x14ac:dyDescent="0.25">
      <c r="AT1147" s="50"/>
      <c r="AU1147" s="50"/>
      <c r="AV1147" s="50"/>
      <c r="AW1147" s="50"/>
      <c r="AX1147" s="50"/>
      <c r="AY1147" s="65"/>
      <c r="AZ1147" s="66"/>
      <c r="BA1147" s="60"/>
      <c r="BB1147" s="60"/>
      <c r="BC1147" s="50"/>
      <c r="BD1147" s="50"/>
      <c r="BE1147" s="50"/>
      <c r="BF1147" s="50"/>
      <c r="BG1147" s="50"/>
      <c r="BH1147" s="65"/>
      <c r="BI1147" s="60"/>
      <c r="BJ1147" s="50"/>
      <c r="BL1147" s="50"/>
      <c r="BN1147" s="50"/>
      <c r="BP1147" s="50"/>
    </row>
    <row r="1148" spans="46:68" x14ac:dyDescent="0.25">
      <c r="AT1148" s="50"/>
      <c r="AU1148" s="50"/>
      <c r="AV1148" s="50"/>
      <c r="AW1148" s="50"/>
      <c r="AX1148" s="50"/>
      <c r="AY1148" s="65"/>
      <c r="AZ1148" s="66"/>
      <c r="BA1148" s="60"/>
      <c r="BB1148" s="60"/>
      <c r="BC1148" s="50"/>
      <c r="BD1148" s="50"/>
      <c r="BE1148" s="50"/>
      <c r="BF1148" s="50"/>
      <c r="BG1148" s="50"/>
      <c r="BH1148" s="65"/>
      <c r="BI1148" s="60"/>
      <c r="BJ1148" s="50"/>
      <c r="BL1148" s="50"/>
      <c r="BN1148" s="50"/>
      <c r="BP1148" s="50"/>
    </row>
    <row r="1149" spans="46:68" x14ac:dyDescent="0.25">
      <c r="AT1149" s="50"/>
      <c r="AU1149" s="50"/>
      <c r="AV1149" s="50"/>
      <c r="AW1149" s="50"/>
      <c r="AX1149" s="50"/>
      <c r="AY1149" s="65"/>
      <c r="AZ1149" s="66"/>
      <c r="BA1149" s="60"/>
      <c r="BB1149" s="60"/>
      <c r="BC1149" s="50"/>
      <c r="BD1149" s="50"/>
      <c r="BE1149" s="50"/>
      <c r="BF1149" s="50"/>
      <c r="BG1149" s="50"/>
      <c r="BH1149" s="65"/>
      <c r="BI1149" s="60"/>
      <c r="BJ1149" s="50"/>
      <c r="BL1149" s="50"/>
      <c r="BN1149" s="50"/>
      <c r="BP1149" s="50"/>
    </row>
    <row r="1150" spans="46:68" x14ac:dyDescent="0.25">
      <c r="AT1150" s="50"/>
      <c r="AU1150" s="50"/>
      <c r="AV1150" s="50"/>
      <c r="AW1150" s="50"/>
      <c r="AX1150" s="50"/>
      <c r="AY1150" s="65"/>
      <c r="AZ1150" s="66"/>
      <c r="BA1150" s="60"/>
      <c r="BB1150" s="60"/>
      <c r="BC1150" s="50"/>
      <c r="BD1150" s="50"/>
      <c r="BE1150" s="50"/>
      <c r="BF1150" s="50"/>
      <c r="BG1150" s="50"/>
      <c r="BH1150" s="65"/>
      <c r="BI1150" s="60"/>
      <c r="BJ1150" s="50"/>
      <c r="BL1150" s="50"/>
      <c r="BN1150" s="50"/>
      <c r="BP1150" s="50"/>
    </row>
    <row r="1151" spans="46:68" x14ac:dyDescent="0.25">
      <c r="AT1151" s="50"/>
      <c r="AU1151" s="50"/>
      <c r="AV1151" s="50"/>
      <c r="AW1151" s="50"/>
      <c r="AX1151" s="50"/>
      <c r="AY1151" s="65"/>
      <c r="AZ1151" s="66"/>
      <c r="BA1151" s="60"/>
      <c r="BB1151" s="60"/>
      <c r="BC1151" s="50"/>
      <c r="BD1151" s="50"/>
      <c r="BE1151" s="50"/>
      <c r="BF1151" s="50"/>
      <c r="BG1151" s="50"/>
      <c r="BH1151" s="65"/>
      <c r="BI1151" s="60"/>
      <c r="BJ1151" s="50"/>
      <c r="BL1151" s="50"/>
      <c r="BN1151" s="50"/>
      <c r="BP1151" s="50"/>
    </row>
    <row r="1152" spans="46:68" x14ac:dyDescent="0.25">
      <c r="AT1152" s="50"/>
      <c r="AU1152" s="50"/>
      <c r="AV1152" s="50"/>
      <c r="AW1152" s="50"/>
      <c r="AX1152" s="50"/>
      <c r="AY1152" s="65"/>
      <c r="AZ1152" s="66"/>
      <c r="BA1152" s="60"/>
      <c r="BB1152" s="60"/>
      <c r="BC1152" s="50"/>
      <c r="BD1152" s="50"/>
      <c r="BE1152" s="50"/>
      <c r="BF1152" s="50"/>
      <c r="BG1152" s="50"/>
      <c r="BH1152" s="65"/>
      <c r="BI1152" s="60"/>
      <c r="BJ1152" s="50"/>
      <c r="BL1152" s="50"/>
      <c r="BN1152" s="50"/>
      <c r="BP1152" s="50"/>
    </row>
    <row r="1153" spans="46:68" x14ac:dyDescent="0.25">
      <c r="AT1153" s="50"/>
      <c r="AU1153" s="50"/>
      <c r="AV1153" s="50"/>
      <c r="AW1153" s="50"/>
      <c r="AX1153" s="50"/>
      <c r="AY1153" s="65"/>
      <c r="AZ1153" s="66"/>
      <c r="BA1153" s="60"/>
      <c r="BB1153" s="60"/>
      <c r="BC1153" s="50"/>
      <c r="BD1153" s="50"/>
      <c r="BE1153" s="50"/>
      <c r="BF1153" s="50"/>
      <c r="BG1153" s="50"/>
      <c r="BH1153" s="65"/>
      <c r="BI1153" s="60"/>
      <c r="BJ1153" s="50"/>
      <c r="BL1153" s="50"/>
      <c r="BN1153" s="50"/>
      <c r="BP1153" s="50"/>
    </row>
    <row r="1154" spans="46:68" x14ac:dyDescent="0.25">
      <c r="AT1154" s="50"/>
      <c r="AU1154" s="50"/>
      <c r="AV1154" s="50"/>
      <c r="AW1154" s="50"/>
      <c r="AX1154" s="50"/>
      <c r="AY1154" s="65"/>
      <c r="AZ1154" s="66"/>
      <c r="BA1154" s="60"/>
      <c r="BB1154" s="60"/>
      <c r="BC1154" s="50"/>
      <c r="BD1154" s="50"/>
      <c r="BE1154" s="50"/>
      <c r="BF1154" s="50"/>
      <c r="BG1154" s="50"/>
      <c r="BH1154" s="65"/>
      <c r="BI1154" s="60"/>
      <c r="BJ1154" s="50"/>
      <c r="BL1154" s="50"/>
      <c r="BN1154" s="50"/>
      <c r="BP1154" s="50"/>
    </row>
    <row r="1155" spans="46:68" x14ac:dyDescent="0.25">
      <c r="AT1155" s="50"/>
      <c r="AU1155" s="50"/>
      <c r="AV1155" s="50"/>
      <c r="AW1155" s="50"/>
      <c r="AX1155" s="50"/>
      <c r="AY1155" s="65"/>
      <c r="AZ1155" s="66"/>
      <c r="BA1155" s="60"/>
      <c r="BB1155" s="60"/>
      <c r="BC1155" s="50"/>
      <c r="BD1155" s="50"/>
      <c r="BE1155" s="50"/>
      <c r="BF1155" s="50"/>
      <c r="BG1155" s="50"/>
      <c r="BH1155" s="65"/>
      <c r="BI1155" s="60"/>
      <c r="BJ1155" s="50"/>
      <c r="BL1155" s="50"/>
      <c r="BN1155" s="50"/>
      <c r="BP1155" s="50"/>
    </row>
    <row r="1156" spans="46:68" x14ac:dyDescent="0.25">
      <c r="AT1156" s="50"/>
      <c r="AU1156" s="50"/>
      <c r="AV1156" s="50"/>
      <c r="AW1156" s="50"/>
      <c r="AX1156" s="50"/>
      <c r="AY1156" s="65"/>
      <c r="AZ1156" s="66"/>
      <c r="BA1156" s="60"/>
      <c r="BB1156" s="60"/>
      <c r="BC1156" s="50"/>
      <c r="BD1156" s="50"/>
      <c r="BE1156" s="50"/>
      <c r="BF1156" s="50"/>
      <c r="BG1156" s="50"/>
      <c r="BH1156" s="65"/>
      <c r="BI1156" s="60"/>
      <c r="BJ1156" s="50"/>
      <c r="BL1156" s="50"/>
      <c r="BN1156" s="50"/>
      <c r="BP1156" s="50"/>
    </row>
    <row r="1157" spans="46:68" x14ac:dyDescent="0.25">
      <c r="AT1157" s="50"/>
      <c r="AU1157" s="50"/>
      <c r="AV1157" s="50"/>
      <c r="AW1157" s="50"/>
      <c r="AX1157" s="50"/>
      <c r="AY1157" s="65"/>
      <c r="AZ1157" s="66"/>
      <c r="BA1157" s="60"/>
      <c r="BB1157" s="60"/>
      <c r="BC1157" s="50"/>
      <c r="BD1157" s="50"/>
      <c r="BE1157" s="50"/>
      <c r="BF1157" s="50"/>
      <c r="BG1157" s="50"/>
      <c r="BH1157" s="65"/>
      <c r="BI1157" s="60"/>
      <c r="BJ1157" s="50"/>
      <c r="BL1157" s="50"/>
      <c r="BN1157" s="50"/>
      <c r="BP1157" s="50"/>
    </row>
    <row r="1158" spans="46:68" x14ac:dyDescent="0.25">
      <c r="AT1158" s="50"/>
      <c r="AU1158" s="50"/>
      <c r="AV1158" s="50"/>
      <c r="AW1158" s="50"/>
      <c r="AX1158" s="50"/>
      <c r="AY1158" s="65"/>
      <c r="AZ1158" s="66"/>
      <c r="BA1158" s="60"/>
      <c r="BB1158" s="60"/>
      <c r="BC1158" s="50"/>
      <c r="BD1158" s="50"/>
      <c r="BE1158" s="50"/>
      <c r="BF1158" s="50"/>
      <c r="BG1158" s="50"/>
      <c r="BH1158" s="65"/>
      <c r="BI1158" s="60"/>
      <c r="BJ1158" s="50"/>
      <c r="BL1158" s="50"/>
      <c r="BN1158" s="50"/>
      <c r="BP1158" s="50"/>
    </row>
    <row r="1159" spans="46:68" x14ac:dyDescent="0.25">
      <c r="AT1159" s="50"/>
      <c r="AU1159" s="50"/>
      <c r="AV1159" s="50"/>
      <c r="AW1159" s="50"/>
      <c r="AX1159" s="50"/>
      <c r="AY1159" s="65"/>
      <c r="AZ1159" s="66"/>
      <c r="BA1159" s="60"/>
      <c r="BB1159" s="60"/>
      <c r="BC1159" s="50"/>
      <c r="BD1159" s="50"/>
      <c r="BE1159" s="50"/>
      <c r="BF1159" s="50"/>
      <c r="BG1159" s="50"/>
      <c r="BH1159" s="65"/>
      <c r="BI1159" s="60"/>
      <c r="BJ1159" s="50"/>
      <c r="BL1159" s="50"/>
      <c r="BN1159" s="50"/>
      <c r="BP1159" s="50"/>
    </row>
    <row r="1160" spans="46:68" x14ac:dyDescent="0.25">
      <c r="AT1160" s="50"/>
      <c r="AU1160" s="50"/>
      <c r="AV1160" s="50"/>
      <c r="AW1160" s="50"/>
      <c r="AX1160" s="50"/>
      <c r="AY1160" s="65"/>
      <c r="AZ1160" s="66"/>
      <c r="BA1160" s="60"/>
      <c r="BB1160" s="60"/>
      <c r="BC1160" s="50"/>
      <c r="BD1160" s="50"/>
      <c r="BE1160" s="50"/>
      <c r="BF1160" s="50"/>
      <c r="BG1160" s="50"/>
      <c r="BH1160" s="65"/>
      <c r="BI1160" s="60"/>
      <c r="BJ1160" s="50"/>
      <c r="BL1160" s="50"/>
      <c r="BN1160" s="50"/>
      <c r="BP1160" s="50"/>
    </row>
    <row r="1161" spans="46:68" x14ac:dyDescent="0.25">
      <c r="AT1161" s="50"/>
      <c r="AU1161" s="50"/>
      <c r="AV1161" s="50"/>
      <c r="AW1161" s="50"/>
      <c r="AX1161" s="50"/>
      <c r="AY1161" s="65"/>
      <c r="AZ1161" s="66"/>
      <c r="BA1161" s="60"/>
      <c r="BB1161" s="60"/>
      <c r="BC1161" s="50"/>
      <c r="BD1161" s="50"/>
      <c r="BE1161" s="50"/>
      <c r="BF1161" s="50"/>
      <c r="BG1161" s="50"/>
      <c r="BH1161" s="65"/>
      <c r="BI1161" s="60"/>
      <c r="BJ1161" s="50"/>
      <c r="BL1161" s="50"/>
      <c r="BN1161" s="50"/>
      <c r="BP1161" s="50"/>
    </row>
    <row r="1162" spans="46:68" x14ac:dyDescent="0.25">
      <c r="AT1162" s="50"/>
      <c r="AU1162" s="50"/>
      <c r="AV1162" s="50"/>
      <c r="AW1162" s="50"/>
      <c r="AX1162" s="50"/>
      <c r="AY1162" s="65"/>
      <c r="AZ1162" s="66"/>
      <c r="BA1162" s="60"/>
      <c r="BB1162" s="60"/>
      <c r="BC1162" s="50"/>
      <c r="BD1162" s="50"/>
      <c r="BE1162" s="50"/>
      <c r="BF1162" s="50"/>
      <c r="BG1162" s="50"/>
      <c r="BH1162" s="65"/>
      <c r="BI1162" s="60"/>
      <c r="BJ1162" s="50"/>
      <c r="BL1162" s="50"/>
      <c r="BN1162" s="50"/>
      <c r="BP1162" s="50"/>
    </row>
    <row r="1163" spans="46:68" x14ac:dyDescent="0.25">
      <c r="AT1163" s="50"/>
      <c r="AU1163" s="50"/>
      <c r="AV1163" s="50"/>
      <c r="AW1163" s="50"/>
      <c r="AX1163" s="50"/>
      <c r="AY1163" s="65"/>
      <c r="AZ1163" s="66"/>
      <c r="BA1163" s="60"/>
      <c r="BB1163" s="60"/>
      <c r="BC1163" s="50"/>
      <c r="BD1163" s="50"/>
      <c r="BE1163" s="50"/>
      <c r="BF1163" s="50"/>
      <c r="BG1163" s="50"/>
      <c r="BH1163" s="65"/>
      <c r="BI1163" s="60"/>
      <c r="BJ1163" s="50"/>
      <c r="BL1163" s="50"/>
      <c r="BN1163" s="50"/>
      <c r="BP1163" s="50"/>
    </row>
    <row r="1164" spans="46:68" x14ac:dyDescent="0.25">
      <c r="AT1164" s="50"/>
      <c r="AU1164" s="50"/>
      <c r="AV1164" s="50"/>
      <c r="AW1164" s="50"/>
      <c r="AX1164" s="50"/>
      <c r="AY1164" s="65"/>
      <c r="AZ1164" s="66"/>
      <c r="BA1164" s="60"/>
      <c r="BB1164" s="60"/>
      <c r="BC1164" s="50"/>
      <c r="BD1164" s="50"/>
      <c r="BE1164" s="50"/>
      <c r="BF1164" s="50"/>
      <c r="BG1164" s="50"/>
      <c r="BH1164" s="65"/>
      <c r="BI1164" s="60"/>
      <c r="BJ1164" s="50"/>
      <c r="BL1164" s="50"/>
      <c r="BN1164" s="50"/>
      <c r="BP1164" s="50"/>
    </row>
    <row r="1165" spans="46:68" x14ac:dyDescent="0.25">
      <c r="AT1165" s="50"/>
      <c r="AU1165" s="50"/>
      <c r="AV1165" s="50"/>
      <c r="AW1165" s="50"/>
      <c r="AX1165" s="50"/>
      <c r="AY1165" s="65"/>
      <c r="AZ1165" s="66"/>
      <c r="BA1165" s="60"/>
      <c r="BB1165" s="60"/>
      <c r="BC1165" s="50"/>
      <c r="BD1165" s="50"/>
      <c r="BE1165" s="50"/>
      <c r="BF1165" s="50"/>
      <c r="BG1165" s="50"/>
      <c r="BH1165" s="65"/>
      <c r="BI1165" s="60"/>
      <c r="BJ1165" s="50"/>
      <c r="BL1165" s="50"/>
      <c r="BN1165" s="50"/>
      <c r="BP1165" s="50"/>
    </row>
    <row r="1166" spans="46:68" x14ac:dyDescent="0.25">
      <c r="AT1166" s="50"/>
      <c r="AU1166" s="50"/>
      <c r="AV1166" s="50"/>
      <c r="AW1166" s="50"/>
      <c r="AX1166" s="50"/>
      <c r="AY1166" s="65"/>
      <c r="AZ1166" s="66"/>
      <c r="BA1166" s="60"/>
      <c r="BB1166" s="60"/>
      <c r="BC1166" s="50"/>
      <c r="BD1166" s="50"/>
      <c r="BE1166" s="50"/>
      <c r="BF1166" s="50"/>
      <c r="BG1166" s="50"/>
      <c r="BH1166" s="65"/>
      <c r="BI1166" s="60"/>
      <c r="BJ1166" s="50"/>
      <c r="BL1166" s="50"/>
      <c r="BN1166" s="50"/>
      <c r="BP1166" s="50"/>
    </row>
    <row r="1167" spans="46:68" x14ac:dyDescent="0.25">
      <c r="AT1167" s="50"/>
      <c r="AU1167" s="50"/>
      <c r="AV1167" s="50"/>
      <c r="AW1167" s="50"/>
      <c r="AX1167" s="50"/>
      <c r="AY1167" s="65"/>
      <c r="AZ1167" s="66"/>
      <c r="BA1167" s="60"/>
      <c r="BB1167" s="60"/>
      <c r="BC1167" s="50"/>
      <c r="BD1167" s="50"/>
      <c r="BE1167" s="50"/>
      <c r="BF1167" s="50"/>
      <c r="BG1167" s="50"/>
      <c r="BH1167" s="65"/>
      <c r="BI1167" s="60"/>
      <c r="BJ1167" s="50"/>
      <c r="BL1167" s="50"/>
      <c r="BN1167" s="50"/>
      <c r="BP1167" s="50"/>
    </row>
    <row r="1168" spans="46:68" x14ac:dyDescent="0.25">
      <c r="AT1168" s="50"/>
      <c r="AU1168" s="50"/>
      <c r="AV1168" s="50"/>
      <c r="AW1168" s="50"/>
      <c r="AX1168" s="50"/>
      <c r="AY1168" s="65"/>
      <c r="AZ1168" s="66"/>
      <c r="BA1168" s="60"/>
      <c r="BB1168" s="60"/>
      <c r="BC1168" s="50"/>
      <c r="BD1168" s="50"/>
      <c r="BE1168" s="50"/>
      <c r="BF1168" s="50"/>
      <c r="BG1168" s="50"/>
      <c r="BH1168" s="65"/>
      <c r="BI1168" s="60"/>
      <c r="BJ1168" s="50"/>
      <c r="BL1168" s="50"/>
      <c r="BN1168" s="50"/>
      <c r="BP1168" s="50"/>
    </row>
    <row r="1169" spans="46:68" x14ac:dyDescent="0.25">
      <c r="AT1169" s="50"/>
      <c r="AU1169" s="50"/>
      <c r="AV1169" s="50"/>
      <c r="AW1169" s="50"/>
      <c r="AX1169" s="50"/>
      <c r="AY1169" s="65"/>
      <c r="AZ1169" s="66"/>
      <c r="BA1169" s="60"/>
      <c r="BB1169" s="60"/>
      <c r="BC1169" s="50"/>
      <c r="BD1169" s="50"/>
      <c r="BE1169" s="50"/>
      <c r="BF1169" s="50"/>
      <c r="BG1169" s="50"/>
      <c r="BH1169" s="65"/>
      <c r="BI1169" s="60"/>
      <c r="BJ1169" s="50"/>
      <c r="BL1169" s="50"/>
      <c r="BN1169" s="50"/>
      <c r="BP1169" s="50"/>
    </row>
    <row r="1170" spans="46:68" x14ac:dyDescent="0.25">
      <c r="AT1170" s="50"/>
      <c r="AU1170" s="50"/>
      <c r="AV1170" s="50"/>
      <c r="AW1170" s="50"/>
      <c r="AX1170" s="50"/>
      <c r="AY1170" s="65"/>
      <c r="AZ1170" s="66"/>
      <c r="BA1170" s="60"/>
      <c r="BB1170" s="60"/>
      <c r="BC1170" s="50"/>
      <c r="BD1170" s="50"/>
      <c r="BE1170" s="50"/>
      <c r="BF1170" s="50"/>
      <c r="BG1170" s="50"/>
      <c r="BH1170" s="65"/>
      <c r="BI1170" s="60"/>
      <c r="BJ1170" s="50"/>
      <c r="BL1170" s="50"/>
      <c r="BN1170" s="50"/>
      <c r="BP1170" s="50"/>
    </row>
    <row r="1171" spans="46:68" x14ac:dyDescent="0.25">
      <c r="AT1171" s="50"/>
      <c r="AU1171" s="50"/>
      <c r="AV1171" s="50"/>
      <c r="AW1171" s="50"/>
      <c r="AX1171" s="50"/>
      <c r="AY1171" s="65"/>
      <c r="AZ1171" s="66"/>
      <c r="BA1171" s="60"/>
      <c r="BB1171" s="60"/>
      <c r="BC1171" s="50"/>
      <c r="BD1171" s="50"/>
      <c r="BE1171" s="50"/>
      <c r="BF1171" s="50"/>
      <c r="BG1171" s="50"/>
      <c r="BH1171" s="65"/>
      <c r="BI1171" s="60"/>
      <c r="BJ1171" s="50"/>
      <c r="BL1171" s="50"/>
      <c r="BN1171" s="50"/>
      <c r="BP1171" s="50"/>
    </row>
    <row r="1172" spans="46:68" x14ac:dyDescent="0.25">
      <c r="AT1172" s="50"/>
      <c r="AU1172" s="50"/>
      <c r="AV1172" s="50"/>
      <c r="AW1172" s="50"/>
      <c r="AX1172" s="50"/>
      <c r="AY1172" s="65"/>
      <c r="AZ1172" s="66"/>
      <c r="BA1172" s="60"/>
      <c r="BB1172" s="60"/>
      <c r="BC1172" s="50"/>
      <c r="BD1172" s="50"/>
      <c r="BE1172" s="50"/>
      <c r="BF1172" s="50"/>
      <c r="BG1172" s="50"/>
      <c r="BH1172" s="65"/>
      <c r="BI1172" s="60"/>
      <c r="BJ1172" s="50"/>
      <c r="BL1172" s="50"/>
      <c r="BN1172" s="50"/>
      <c r="BP1172" s="50"/>
    </row>
    <row r="1173" spans="46:68" x14ac:dyDescent="0.25">
      <c r="AT1173" s="50"/>
      <c r="AU1173" s="50"/>
      <c r="AV1173" s="50"/>
      <c r="AW1173" s="50"/>
      <c r="AX1173" s="50"/>
      <c r="AY1173" s="65"/>
      <c r="AZ1173" s="66"/>
      <c r="BA1173" s="60"/>
      <c r="BB1173" s="60"/>
      <c r="BC1173" s="50"/>
      <c r="BD1173" s="50"/>
      <c r="BE1173" s="50"/>
      <c r="BF1173" s="50"/>
      <c r="BG1173" s="50"/>
      <c r="BH1173" s="65"/>
      <c r="BI1173" s="60"/>
      <c r="BJ1173" s="50"/>
      <c r="BL1173" s="50"/>
      <c r="BN1173" s="50"/>
      <c r="BP1173" s="50"/>
    </row>
    <row r="1174" spans="46:68" x14ac:dyDescent="0.25">
      <c r="AT1174" s="50"/>
      <c r="AU1174" s="50"/>
      <c r="AV1174" s="50"/>
      <c r="AW1174" s="50"/>
      <c r="AX1174" s="50"/>
      <c r="AY1174" s="65"/>
      <c r="AZ1174" s="66"/>
      <c r="BA1174" s="60"/>
      <c r="BB1174" s="60"/>
      <c r="BC1174" s="50"/>
      <c r="BD1174" s="50"/>
      <c r="BE1174" s="50"/>
      <c r="BF1174" s="50"/>
      <c r="BG1174" s="50"/>
      <c r="BH1174" s="65"/>
      <c r="BI1174" s="60"/>
      <c r="BJ1174" s="50"/>
      <c r="BL1174" s="50"/>
      <c r="BN1174" s="50"/>
      <c r="BP1174" s="50"/>
    </row>
    <row r="1175" spans="46:68" x14ac:dyDescent="0.25">
      <c r="AT1175" s="50"/>
      <c r="AU1175" s="50"/>
      <c r="AV1175" s="50"/>
      <c r="AW1175" s="50"/>
      <c r="AX1175" s="50"/>
      <c r="AY1175" s="65"/>
      <c r="AZ1175" s="66"/>
      <c r="BA1175" s="60"/>
      <c r="BB1175" s="60"/>
      <c r="BC1175" s="50"/>
      <c r="BD1175" s="50"/>
      <c r="BE1175" s="50"/>
      <c r="BF1175" s="50"/>
      <c r="BG1175" s="50"/>
      <c r="BH1175" s="65"/>
      <c r="BI1175" s="60"/>
      <c r="BJ1175" s="50"/>
      <c r="BL1175" s="50"/>
      <c r="BN1175" s="50"/>
      <c r="BP1175" s="50"/>
    </row>
    <row r="1176" spans="46:68" x14ac:dyDescent="0.25">
      <c r="AT1176" s="50"/>
      <c r="AU1176" s="50"/>
      <c r="AV1176" s="50"/>
      <c r="AW1176" s="50"/>
      <c r="AX1176" s="50"/>
      <c r="AY1176" s="65"/>
      <c r="AZ1176" s="66"/>
      <c r="BA1176" s="60"/>
      <c r="BB1176" s="60"/>
      <c r="BC1176" s="50"/>
      <c r="BD1176" s="50"/>
      <c r="BE1176" s="50"/>
      <c r="BF1176" s="50"/>
      <c r="BG1176" s="50"/>
      <c r="BH1176" s="65"/>
      <c r="BI1176" s="60"/>
      <c r="BJ1176" s="50"/>
      <c r="BL1176" s="50"/>
      <c r="BN1176" s="50"/>
      <c r="BP1176" s="50"/>
    </row>
    <row r="1177" spans="46:68" x14ac:dyDescent="0.25">
      <c r="AT1177" s="50"/>
      <c r="AU1177" s="50"/>
      <c r="AV1177" s="50"/>
      <c r="AW1177" s="50"/>
      <c r="AX1177" s="50"/>
      <c r="AY1177" s="65"/>
      <c r="AZ1177" s="66"/>
      <c r="BA1177" s="60"/>
      <c r="BB1177" s="60"/>
      <c r="BC1177" s="50"/>
      <c r="BD1177" s="50"/>
      <c r="BE1177" s="50"/>
      <c r="BF1177" s="50"/>
      <c r="BG1177" s="50"/>
      <c r="BH1177" s="65"/>
      <c r="BI1177" s="60"/>
      <c r="BJ1177" s="50"/>
      <c r="BL1177" s="50"/>
      <c r="BN1177" s="50"/>
      <c r="BP1177" s="50"/>
    </row>
    <row r="1178" spans="46:68" x14ac:dyDescent="0.25">
      <c r="AT1178" s="50"/>
      <c r="AU1178" s="50"/>
      <c r="AV1178" s="50"/>
      <c r="AW1178" s="50"/>
      <c r="AX1178" s="50"/>
      <c r="AY1178" s="65"/>
      <c r="AZ1178" s="66"/>
      <c r="BA1178" s="60"/>
      <c r="BB1178" s="60"/>
      <c r="BC1178" s="50"/>
      <c r="BD1178" s="50"/>
      <c r="BE1178" s="50"/>
      <c r="BF1178" s="50"/>
      <c r="BG1178" s="50"/>
      <c r="BH1178" s="65"/>
      <c r="BI1178" s="60"/>
      <c r="BJ1178" s="50"/>
      <c r="BL1178" s="50"/>
      <c r="BN1178" s="50"/>
      <c r="BP1178" s="50"/>
    </row>
    <row r="1179" spans="46:68" x14ac:dyDescent="0.25">
      <c r="AT1179" s="50"/>
      <c r="AU1179" s="50"/>
      <c r="AV1179" s="50"/>
      <c r="AW1179" s="50"/>
      <c r="AX1179" s="50"/>
      <c r="AY1179" s="65"/>
      <c r="AZ1179" s="66"/>
      <c r="BA1179" s="60"/>
      <c r="BB1179" s="60"/>
      <c r="BC1179" s="50"/>
      <c r="BD1179" s="50"/>
      <c r="BE1179" s="50"/>
      <c r="BF1179" s="50"/>
      <c r="BG1179" s="50"/>
      <c r="BH1179" s="65"/>
      <c r="BI1179" s="60"/>
      <c r="BJ1179" s="50"/>
      <c r="BL1179" s="50"/>
      <c r="BN1179" s="50"/>
      <c r="BP1179" s="50"/>
    </row>
    <row r="1180" spans="46:68" x14ac:dyDescent="0.25">
      <c r="AT1180" s="50"/>
      <c r="AU1180" s="50"/>
      <c r="AV1180" s="50"/>
      <c r="AW1180" s="50"/>
      <c r="AX1180" s="50"/>
      <c r="AY1180" s="65"/>
      <c r="AZ1180" s="66"/>
      <c r="BA1180" s="60"/>
      <c r="BB1180" s="60"/>
      <c r="BC1180" s="50"/>
      <c r="BD1180" s="50"/>
      <c r="BE1180" s="50"/>
      <c r="BF1180" s="50"/>
      <c r="BG1180" s="50"/>
      <c r="BH1180" s="65"/>
      <c r="BI1180" s="60"/>
      <c r="BJ1180" s="50"/>
      <c r="BL1180" s="50"/>
      <c r="BN1180" s="50"/>
      <c r="BP1180" s="50"/>
    </row>
    <row r="1181" spans="46:68" x14ac:dyDescent="0.25">
      <c r="AT1181" s="50"/>
      <c r="AU1181" s="50"/>
      <c r="AV1181" s="50"/>
      <c r="AW1181" s="50"/>
      <c r="AX1181" s="50"/>
      <c r="AY1181" s="65"/>
      <c r="AZ1181" s="66"/>
      <c r="BA1181" s="60"/>
      <c r="BB1181" s="60"/>
      <c r="BC1181" s="50"/>
      <c r="BD1181" s="50"/>
      <c r="BE1181" s="50"/>
      <c r="BF1181" s="50"/>
      <c r="BG1181" s="50"/>
      <c r="BH1181" s="65"/>
      <c r="BI1181" s="60"/>
      <c r="BJ1181" s="50"/>
      <c r="BL1181" s="50"/>
      <c r="BN1181" s="50"/>
      <c r="BP1181" s="50"/>
    </row>
    <row r="1182" spans="46:68" x14ac:dyDescent="0.25">
      <c r="AT1182" s="50"/>
      <c r="AU1182" s="50"/>
      <c r="AV1182" s="50"/>
      <c r="AW1182" s="50"/>
      <c r="AX1182" s="50"/>
      <c r="AY1182" s="65"/>
      <c r="AZ1182" s="66"/>
      <c r="BA1182" s="60"/>
      <c r="BB1182" s="60"/>
      <c r="BC1182" s="50"/>
      <c r="BD1182" s="50"/>
      <c r="BE1182" s="50"/>
      <c r="BF1182" s="50"/>
      <c r="BG1182" s="50"/>
      <c r="BH1182" s="65"/>
      <c r="BI1182" s="60"/>
      <c r="BJ1182" s="50"/>
      <c r="BL1182" s="50"/>
      <c r="BN1182" s="50"/>
      <c r="BP1182" s="50"/>
    </row>
    <row r="1183" spans="46:68" x14ac:dyDescent="0.25">
      <c r="AT1183" s="50"/>
      <c r="AU1183" s="50"/>
      <c r="AV1183" s="50"/>
      <c r="AW1183" s="50"/>
      <c r="AX1183" s="50"/>
      <c r="AY1183" s="65"/>
      <c r="AZ1183" s="66"/>
      <c r="BA1183" s="60"/>
      <c r="BB1183" s="60"/>
      <c r="BC1183" s="50"/>
      <c r="BD1183" s="50"/>
      <c r="BE1183" s="50"/>
      <c r="BF1183" s="50"/>
      <c r="BG1183" s="50"/>
      <c r="BH1183" s="65"/>
      <c r="BI1183" s="60"/>
      <c r="BJ1183" s="50"/>
      <c r="BL1183" s="50"/>
      <c r="BN1183" s="50"/>
      <c r="BP1183" s="50"/>
    </row>
    <row r="1184" spans="46:68" x14ac:dyDescent="0.25">
      <c r="AT1184" s="50"/>
      <c r="AU1184" s="50"/>
      <c r="AV1184" s="50"/>
      <c r="AW1184" s="50"/>
      <c r="AX1184" s="50"/>
      <c r="AY1184" s="65"/>
      <c r="AZ1184" s="66"/>
      <c r="BA1184" s="60"/>
      <c r="BB1184" s="60"/>
      <c r="BC1184" s="50"/>
      <c r="BD1184" s="50"/>
      <c r="BE1184" s="50"/>
      <c r="BF1184" s="50"/>
      <c r="BG1184" s="50"/>
      <c r="BH1184" s="65"/>
      <c r="BI1184" s="60"/>
      <c r="BJ1184" s="50"/>
      <c r="BL1184" s="50"/>
      <c r="BN1184" s="50"/>
      <c r="BP1184" s="50"/>
    </row>
    <row r="1185" spans="46:68" x14ac:dyDescent="0.25">
      <c r="AT1185" s="50"/>
      <c r="AU1185" s="50"/>
      <c r="AV1185" s="50"/>
      <c r="AW1185" s="50"/>
      <c r="AX1185" s="50"/>
      <c r="AY1185" s="65"/>
      <c r="AZ1185" s="66"/>
      <c r="BA1185" s="60"/>
      <c r="BB1185" s="60"/>
      <c r="BC1185" s="50"/>
      <c r="BD1185" s="50"/>
      <c r="BE1185" s="50"/>
      <c r="BF1185" s="50"/>
      <c r="BG1185" s="50"/>
      <c r="BH1185" s="65"/>
      <c r="BI1185" s="60"/>
      <c r="BJ1185" s="50"/>
      <c r="BL1185" s="50"/>
      <c r="BN1185" s="50"/>
      <c r="BP1185" s="50"/>
    </row>
    <row r="1186" spans="46:68" x14ac:dyDescent="0.25">
      <c r="AT1186" s="50"/>
      <c r="AU1186" s="50"/>
      <c r="AV1186" s="50"/>
      <c r="AW1186" s="50"/>
      <c r="AX1186" s="50"/>
      <c r="AY1186" s="65"/>
      <c r="AZ1186" s="66"/>
      <c r="BA1186" s="60"/>
      <c r="BB1186" s="60"/>
      <c r="BC1186" s="50"/>
      <c r="BD1186" s="50"/>
      <c r="BE1186" s="50"/>
      <c r="BF1186" s="50"/>
      <c r="BG1186" s="50"/>
      <c r="BH1186" s="65"/>
      <c r="BI1186" s="60"/>
      <c r="BJ1186" s="50"/>
      <c r="BL1186" s="50"/>
      <c r="BN1186" s="50"/>
      <c r="BP1186" s="50"/>
    </row>
    <row r="1187" spans="46:68" x14ac:dyDescent="0.25">
      <c r="AT1187" s="50"/>
      <c r="AU1187" s="50"/>
      <c r="AV1187" s="50"/>
      <c r="AW1187" s="50"/>
      <c r="AX1187" s="50"/>
      <c r="AY1187" s="65"/>
      <c r="AZ1187" s="66"/>
      <c r="BA1187" s="60"/>
      <c r="BB1187" s="60"/>
      <c r="BC1187" s="50"/>
      <c r="BD1187" s="50"/>
      <c r="BE1187" s="50"/>
      <c r="BF1187" s="50"/>
      <c r="BG1187" s="50"/>
      <c r="BH1187" s="65"/>
      <c r="BI1187" s="60"/>
      <c r="BJ1187" s="50"/>
      <c r="BL1187" s="50"/>
      <c r="BN1187" s="50"/>
      <c r="BP1187" s="50"/>
    </row>
    <row r="1188" spans="46:68" x14ac:dyDescent="0.25">
      <c r="AT1188" s="50"/>
      <c r="AU1188" s="50"/>
      <c r="AV1188" s="50"/>
      <c r="AW1188" s="50"/>
      <c r="AX1188" s="50"/>
      <c r="AY1188" s="65"/>
      <c r="AZ1188" s="66"/>
      <c r="BA1188" s="60"/>
      <c r="BB1188" s="60"/>
      <c r="BC1188" s="50"/>
      <c r="BD1188" s="50"/>
      <c r="BE1188" s="50"/>
      <c r="BF1188" s="50"/>
      <c r="BG1188" s="50"/>
      <c r="BH1188" s="65"/>
      <c r="BI1188" s="60"/>
      <c r="BJ1188" s="50"/>
      <c r="BL1188" s="50"/>
      <c r="BN1188" s="50"/>
      <c r="BP1188" s="50"/>
    </row>
    <row r="1189" spans="46:68" x14ac:dyDescent="0.25">
      <c r="AT1189" s="50"/>
      <c r="AU1189" s="50"/>
      <c r="AV1189" s="50"/>
      <c r="AW1189" s="50"/>
      <c r="AX1189" s="50"/>
      <c r="AY1189" s="65"/>
      <c r="AZ1189" s="66"/>
      <c r="BA1189" s="60"/>
      <c r="BB1189" s="60"/>
      <c r="BC1189" s="50"/>
      <c r="BD1189" s="50"/>
      <c r="BE1189" s="50"/>
      <c r="BF1189" s="50"/>
      <c r="BG1189" s="50"/>
      <c r="BH1189" s="65"/>
      <c r="BI1189" s="60"/>
      <c r="BJ1189" s="50"/>
      <c r="BL1189" s="50"/>
      <c r="BN1189" s="50"/>
      <c r="BP1189" s="50"/>
    </row>
    <row r="1190" spans="46:68" x14ac:dyDescent="0.25">
      <c r="AT1190" s="50"/>
      <c r="AU1190" s="50"/>
      <c r="AV1190" s="50"/>
      <c r="AW1190" s="50"/>
      <c r="AX1190" s="50"/>
      <c r="AY1190" s="65"/>
      <c r="AZ1190" s="66"/>
      <c r="BA1190" s="60"/>
      <c r="BB1190" s="60"/>
      <c r="BC1190" s="50"/>
      <c r="BD1190" s="50"/>
      <c r="BE1190" s="50"/>
      <c r="BF1190" s="50"/>
      <c r="BG1190" s="50"/>
      <c r="BH1190" s="65"/>
      <c r="BI1190" s="60"/>
      <c r="BJ1190" s="50"/>
      <c r="BL1190" s="50"/>
      <c r="BN1190" s="50"/>
      <c r="BP1190" s="50"/>
    </row>
    <row r="1191" spans="46:68" x14ac:dyDescent="0.25">
      <c r="AT1191" s="50"/>
      <c r="AU1191" s="50"/>
      <c r="AV1191" s="50"/>
      <c r="AW1191" s="50"/>
      <c r="AX1191" s="50"/>
      <c r="AY1191" s="65"/>
      <c r="AZ1191" s="66"/>
      <c r="BA1191" s="60"/>
      <c r="BB1191" s="60"/>
      <c r="BC1191" s="50"/>
      <c r="BD1191" s="50"/>
      <c r="BE1191" s="50"/>
      <c r="BF1191" s="50"/>
      <c r="BG1191" s="50"/>
      <c r="BH1191" s="65"/>
      <c r="BI1191" s="60"/>
      <c r="BJ1191" s="50"/>
      <c r="BL1191" s="50"/>
      <c r="BN1191" s="50"/>
      <c r="BP1191" s="50"/>
    </row>
    <row r="1192" spans="46:68" x14ac:dyDescent="0.25">
      <c r="AT1192" s="50"/>
      <c r="AU1192" s="50"/>
      <c r="AV1192" s="50"/>
      <c r="AW1192" s="50"/>
      <c r="AX1192" s="50"/>
      <c r="AY1192" s="65"/>
      <c r="AZ1192" s="66"/>
      <c r="BA1192" s="60"/>
      <c r="BB1192" s="60"/>
      <c r="BC1192" s="50"/>
      <c r="BD1192" s="50"/>
      <c r="BE1192" s="50"/>
      <c r="BF1192" s="50"/>
      <c r="BG1192" s="50"/>
      <c r="BH1192" s="65"/>
      <c r="BI1192" s="60"/>
      <c r="BJ1192" s="50"/>
      <c r="BL1192" s="50"/>
      <c r="BN1192" s="50"/>
      <c r="BP1192" s="50"/>
    </row>
    <row r="1193" spans="46:68" x14ac:dyDescent="0.25">
      <c r="AT1193" s="50"/>
      <c r="AU1193" s="50"/>
      <c r="AV1193" s="50"/>
      <c r="AW1193" s="50"/>
      <c r="AX1193" s="50"/>
      <c r="AY1193" s="65"/>
      <c r="AZ1193" s="66"/>
      <c r="BA1193" s="60"/>
      <c r="BB1193" s="60"/>
      <c r="BC1193" s="50"/>
      <c r="BD1193" s="50"/>
      <c r="BE1193" s="50"/>
      <c r="BF1193" s="50"/>
      <c r="BG1193" s="50"/>
      <c r="BH1193" s="65"/>
      <c r="BI1193" s="60"/>
      <c r="BJ1193" s="50"/>
      <c r="BL1193" s="50"/>
      <c r="BN1193" s="50"/>
      <c r="BP1193" s="50"/>
    </row>
    <row r="1194" spans="46:68" x14ac:dyDescent="0.25">
      <c r="AT1194" s="50"/>
      <c r="AU1194" s="50"/>
      <c r="AV1194" s="50"/>
      <c r="AW1194" s="50"/>
      <c r="AX1194" s="50"/>
      <c r="AY1194" s="65"/>
      <c r="AZ1194" s="66"/>
      <c r="BA1194" s="60"/>
      <c r="BB1194" s="60"/>
      <c r="BC1194" s="50"/>
      <c r="BD1194" s="50"/>
      <c r="BE1194" s="50"/>
      <c r="BF1194" s="50"/>
      <c r="BG1194" s="50"/>
      <c r="BH1194" s="65"/>
      <c r="BI1194" s="60"/>
      <c r="BJ1194" s="50"/>
      <c r="BL1194" s="50"/>
      <c r="BN1194" s="50"/>
      <c r="BP1194" s="50"/>
    </row>
    <row r="1195" spans="46:68" x14ac:dyDescent="0.25">
      <c r="AT1195" s="50"/>
      <c r="AU1195" s="50"/>
      <c r="AV1195" s="50"/>
      <c r="AW1195" s="50"/>
      <c r="AX1195" s="50"/>
      <c r="AY1195" s="65"/>
      <c r="AZ1195" s="66"/>
      <c r="BA1195" s="60"/>
      <c r="BB1195" s="60"/>
      <c r="BC1195" s="50"/>
      <c r="BD1195" s="50"/>
      <c r="BE1195" s="50"/>
      <c r="BF1195" s="50"/>
      <c r="BG1195" s="50"/>
      <c r="BH1195" s="65"/>
      <c r="BI1195" s="60"/>
      <c r="BJ1195" s="50"/>
      <c r="BL1195" s="50"/>
      <c r="BN1195" s="50"/>
      <c r="BP1195" s="50"/>
    </row>
    <row r="1196" spans="46:68" x14ac:dyDescent="0.25">
      <c r="AT1196" s="50"/>
      <c r="AU1196" s="50"/>
      <c r="AV1196" s="50"/>
      <c r="AW1196" s="50"/>
      <c r="AX1196" s="50"/>
      <c r="AY1196" s="65"/>
      <c r="AZ1196" s="66"/>
      <c r="BA1196" s="60"/>
      <c r="BB1196" s="60"/>
      <c r="BC1196" s="50"/>
      <c r="BD1196" s="50"/>
      <c r="BE1196" s="50"/>
      <c r="BF1196" s="50"/>
      <c r="BG1196" s="50"/>
      <c r="BH1196" s="65"/>
      <c r="BI1196" s="60"/>
      <c r="BJ1196" s="50"/>
      <c r="BL1196" s="50"/>
      <c r="BN1196" s="50"/>
      <c r="BP1196" s="50"/>
    </row>
    <row r="1197" spans="46:68" x14ac:dyDescent="0.25">
      <c r="AT1197" s="50"/>
      <c r="AU1197" s="50"/>
      <c r="AV1197" s="50"/>
      <c r="AW1197" s="50"/>
      <c r="AX1197" s="50"/>
      <c r="AY1197" s="65"/>
      <c r="AZ1197" s="66"/>
      <c r="BA1197" s="60"/>
      <c r="BB1197" s="60"/>
      <c r="BC1197" s="50"/>
      <c r="BD1197" s="50"/>
      <c r="BE1197" s="50"/>
      <c r="BF1197" s="50"/>
      <c r="BG1197" s="50"/>
      <c r="BH1197" s="65"/>
      <c r="BI1197" s="60"/>
      <c r="BJ1197" s="50"/>
      <c r="BL1197" s="50"/>
      <c r="BN1197" s="50"/>
      <c r="BP1197" s="50"/>
    </row>
    <row r="1198" spans="46:68" x14ac:dyDescent="0.25">
      <c r="AT1198" s="50"/>
      <c r="AU1198" s="50"/>
      <c r="AV1198" s="50"/>
      <c r="AW1198" s="50"/>
      <c r="AX1198" s="50"/>
      <c r="AY1198" s="65"/>
      <c r="AZ1198" s="66"/>
      <c r="BA1198" s="60"/>
      <c r="BB1198" s="60"/>
      <c r="BC1198" s="50"/>
      <c r="BD1198" s="50"/>
      <c r="BE1198" s="50"/>
      <c r="BF1198" s="50"/>
      <c r="BG1198" s="50"/>
      <c r="BH1198" s="65"/>
      <c r="BI1198" s="60"/>
      <c r="BJ1198" s="50"/>
      <c r="BL1198" s="50"/>
      <c r="BN1198" s="50"/>
      <c r="BP1198" s="50"/>
    </row>
    <row r="1199" spans="46:68" x14ac:dyDescent="0.25">
      <c r="AT1199" s="50"/>
      <c r="AU1199" s="50"/>
      <c r="AV1199" s="50"/>
      <c r="AW1199" s="50"/>
      <c r="AX1199" s="50"/>
      <c r="AY1199" s="65"/>
      <c r="AZ1199" s="66"/>
      <c r="BA1199" s="60"/>
      <c r="BB1199" s="60"/>
      <c r="BC1199" s="50"/>
      <c r="BD1199" s="50"/>
      <c r="BE1199" s="50"/>
      <c r="BF1199" s="50"/>
      <c r="BG1199" s="50"/>
      <c r="BH1199" s="65"/>
      <c r="BI1199" s="60"/>
      <c r="BJ1199" s="50"/>
      <c r="BL1199" s="50"/>
      <c r="BN1199" s="50"/>
      <c r="BP1199" s="50"/>
    </row>
    <row r="1200" spans="46:68" x14ac:dyDescent="0.25">
      <c r="AT1200" s="50"/>
      <c r="AU1200" s="50"/>
      <c r="AV1200" s="50"/>
      <c r="AW1200" s="50"/>
      <c r="AX1200" s="50"/>
      <c r="AY1200" s="65"/>
      <c r="AZ1200" s="66"/>
      <c r="BA1200" s="60"/>
      <c r="BB1200" s="60"/>
      <c r="BC1200" s="50"/>
      <c r="BD1200" s="50"/>
      <c r="BE1200" s="50"/>
      <c r="BF1200" s="50"/>
      <c r="BG1200" s="50"/>
      <c r="BH1200" s="65"/>
      <c r="BI1200" s="60"/>
      <c r="BJ1200" s="50"/>
      <c r="BL1200" s="50"/>
      <c r="BN1200" s="50"/>
      <c r="BP1200" s="50"/>
    </row>
    <row r="1201" spans="46:68" x14ac:dyDescent="0.25">
      <c r="AT1201" s="50"/>
      <c r="AU1201" s="50"/>
      <c r="AV1201" s="50"/>
      <c r="AW1201" s="50"/>
      <c r="AX1201" s="50"/>
      <c r="AY1201" s="65"/>
      <c r="AZ1201" s="66"/>
      <c r="BA1201" s="60"/>
      <c r="BB1201" s="60"/>
      <c r="BC1201" s="50"/>
      <c r="BD1201" s="50"/>
      <c r="BE1201" s="50"/>
      <c r="BF1201" s="50"/>
      <c r="BG1201" s="50"/>
      <c r="BH1201" s="65"/>
      <c r="BI1201" s="60"/>
      <c r="BJ1201" s="50"/>
      <c r="BL1201" s="50"/>
      <c r="BN1201" s="50"/>
      <c r="BP1201" s="50"/>
    </row>
    <row r="1202" spans="46:68" x14ac:dyDescent="0.25">
      <c r="AT1202" s="50"/>
      <c r="AU1202" s="50"/>
      <c r="AV1202" s="50"/>
      <c r="AW1202" s="50"/>
      <c r="AX1202" s="50"/>
      <c r="AY1202" s="65"/>
      <c r="AZ1202" s="66"/>
      <c r="BA1202" s="60"/>
      <c r="BB1202" s="60"/>
      <c r="BC1202" s="50"/>
      <c r="BD1202" s="50"/>
      <c r="BE1202" s="50"/>
      <c r="BF1202" s="50"/>
      <c r="BG1202" s="50"/>
      <c r="BH1202" s="65"/>
      <c r="BI1202" s="60"/>
      <c r="BJ1202" s="50"/>
      <c r="BL1202" s="50"/>
      <c r="BN1202" s="50"/>
      <c r="BP1202" s="50"/>
    </row>
    <row r="1203" spans="46:68" x14ac:dyDescent="0.25">
      <c r="AT1203" s="50"/>
      <c r="AU1203" s="50"/>
      <c r="AV1203" s="50"/>
      <c r="AW1203" s="50"/>
      <c r="AX1203" s="50"/>
      <c r="AY1203" s="65"/>
      <c r="AZ1203" s="66"/>
      <c r="BA1203" s="60"/>
      <c r="BB1203" s="60"/>
      <c r="BC1203" s="50"/>
      <c r="BD1203" s="50"/>
      <c r="BE1203" s="50"/>
      <c r="BF1203" s="50"/>
      <c r="BG1203" s="50"/>
      <c r="BH1203" s="65"/>
      <c r="BI1203" s="60"/>
      <c r="BJ1203" s="50"/>
      <c r="BL1203" s="50"/>
      <c r="BN1203" s="50"/>
      <c r="BP1203" s="50"/>
    </row>
    <row r="1204" spans="46:68" x14ac:dyDescent="0.25">
      <c r="AT1204" s="50"/>
      <c r="AU1204" s="50"/>
      <c r="AV1204" s="50"/>
      <c r="AW1204" s="50"/>
      <c r="AX1204" s="50"/>
      <c r="AY1204" s="65"/>
      <c r="AZ1204" s="66"/>
      <c r="BA1204" s="60"/>
      <c r="BB1204" s="60"/>
      <c r="BC1204" s="50"/>
      <c r="BD1204" s="50"/>
      <c r="BE1204" s="50"/>
      <c r="BF1204" s="50"/>
      <c r="BG1204" s="50"/>
      <c r="BH1204" s="65"/>
      <c r="BI1204" s="60"/>
      <c r="BJ1204" s="50"/>
      <c r="BL1204" s="50"/>
      <c r="BN1204" s="50"/>
      <c r="BP1204" s="50"/>
    </row>
    <row r="1205" spans="46:68" x14ac:dyDescent="0.25">
      <c r="AT1205" s="50"/>
      <c r="AU1205" s="50"/>
      <c r="AV1205" s="50"/>
      <c r="AW1205" s="50"/>
      <c r="AX1205" s="50"/>
      <c r="AY1205" s="65"/>
      <c r="AZ1205" s="66"/>
      <c r="BA1205" s="60"/>
      <c r="BB1205" s="60"/>
      <c r="BC1205" s="50"/>
      <c r="BD1205" s="50"/>
      <c r="BE1205" s="50"/>
      <c r="BF1205" s="50"/>
      <c r="BG1205" s="50"/>
      <c r="BH1205" s="65"/>
      <c r="BI1205" s="60"/>
      <c r="BJ1205" s="50"/>
      <c r="BL1205" s="50"/>
      <c r="BN1205" s="50"/>
      <c r="BP1205" s="50"/>
    </row>
    <row r="1206" spans="46:68" x14ac:dyDescent="0.25">
      <c r="AT1206" s="50"/>
      <c r="AU1206" s="50"/>
      <c r="AV1206" s="50"/>
      <c r="AW1206" s="50"/>
      <c r="AX1206" s="50"/>
      <c r="AY1206" s="65"/>
      <c r="AZ1206" s="66"/>
      <c r="BA1206" s="60"/>
      <c r="BB1206" s="60"/>
      <c r="BC1206" s="50"/>
      <c r="BD1206" s="50"/>
      <c r="BE1206" s="50"/>
      <c r="BF1206" s="50"/>
      <c r="BG1206" s="50"/>
      <c r="BH1206" s="65"/>
      <c r="BI1206" s="60"/>
      <c r="BJ1206" s="50"/>
      <c r="BL1206" s="50"/>
      <c r="BN1206" s="50"/>
      <c r="BP1206" s="50"/>
    </row>
    <row r="1207" spans="46:68" x14ac:dyDescent="0.25">
      <c r="AT1207" s="50"/>
      <c r="AU1207" s="50"/>
      <c r="AV1207" s="50"/>
      <c r="AW1207" s="50"/>
      <c r="AX1207" s="50"/>
      <c r="AY1207" s="65"/>
      <c r="AZ1207" s="66"/>
      <c r="BA1207" s="60"/>
      <c r="BB1207" s="60"/>
      <c r="BC1207" s="50"/>
      <c r="BD1207" s="50"/>
      <c r="BE1207" s="50"/>
      <c r="BF1207" s="50"/>
      <c r="BG1207" s="50"/>
      <c r="BH1207" s="65"/>
      <c r="BI1207" s="60"/>
      <c r="BJ1207" s="50"/>
      <c r="BL1207" s="50"/>
      <c r="BN1207" s="50"/>
      <c r="BP1207" s="50"/>
    </row>
    <row r="1208" spans="46:68" x14ac:dyDescent="0.25">
      <c r="AT1208" s="50"/>
      <c r="AU1208" s="50"/>
      <c r="AV1208" s="50"/>
      <c r="AW1208" s="50"/>
      <c r="AX1208" s="50"/>
      <c r="AY1208" s="65"/>
      <c r="AZ1208" s="66"/>
      <c r="BA1208" s="60"/>
      <c r="BB1208" s="60"/>
      <c r="BC1208" s="50"/>
      <c r="BD1208" s="50"/>
      <c r="BE1208" s="50"/>
      <c r="BF1208" s="50"/>
      <c r="BG1208" s="50"/>
      <c r="BH1208" s="65"/>
      <c r="BI1208" s="60"/>
      <c r="BJ1208" s="50"/>
      <c r="BL1208" s="50"/>
      <c r="BN1208" s="50"/>
      <c r="BP1208" s="50"/>
    </row>
    <row r="1209" spans="46:68" x14ac:dyDescent="0.25">
      <c r="AT1209" s="50"/>
      <c r="AU1209" s="50"/>
      <c r="AV1209" s="50"/>
      <c r="AW1209" s="50"/>
      <c r="AX1209" s="50"/>
      <c r="AY1209" s="65"/>
      <c r="AZ1209" s="66"/>
      <c r="BA1209" s="60"/>
      <c r="BB1209" s="60"/>
      <c r="BC1209" s="50"/>
      <c r="BD1209" s="50"/>
      <c r="BE1209" s="50"/>
      <c r="BF1209" s="50"/>
      <c r="BG1209" s="50"/>
      <c r="BH1209" s="65"/>
      <c r="BI1209" s="60"/>
      <c r="BJ1209" s="50"/>
      <c r="BL1209" s="50"/>
      <c r="BN1209" s="50"/>
      <c r="BP1209" s="50"/>
    </row>
    <row r="1210" spans="46:68" x14ac:dyDescent="0.25">
      <c r="AT1210" s="50"/>
      <c r="AU1210" s="50"/>
      <c r="AV1210" s="50"/>
      <c r="AW1210" s="50"/>
      <c r="AX1210" s="50"/>
      <c r="AY1210" s="65"/>
      <c r="AZ1210" s="66"/>
      <c r="BA1210" s="60"/>
      <c r="BB1210" s="60"/>
      <c r="BC1210" s="50"/>
      <c r="BD1210" s="50"/>
      <c r="BE1210" s="50"/>
      <c r="BF1210" s="50"/>
      <c r="BG1210" s="50"/>
      <c r="BH1210" s="65"/>
      <c r="BI1210" s="60"/>
      <c r="BJ1210" s="50"/>
      <c r="BL1210" s="50"/>
      <c r="BN1210" s="50"/>
      <c r="BP1210" s="50"/>
    </row>
    <row r="1211" spans="46:68" x14ac:dyDescent="0.25">
      <c r="AT1211" s="50"/>
      <c r="AU1211" s="50"/>
      <c r="AV1211" s="50"/>
      <c r="AW1211" s="50"/>
      <c r="AX1211" s="50"/>
      <c r="AY1211" s="65"/>
      <c r="AZ1211" s="66"/>
      <c r="BA1211" s="60"/>
      <c r="BB1211" s="60"/>
      <c r="BC1211" s="50"/>
      <c r="BD1211" s="50"/>
      <c r="BE1211" s="50"/>
      <c r="BF1211" s="50"/>
      <c r="BG1211" s="50"/>
      <c r="BH1211" s="65"/>
      <c r="BI1211" s="60"/>
      <c r="BJ1211" s="50"/>
      <c r="BL1211" s="50"/>
      <c r="BN1211" s="50"/>
      <c r="BP1211" s="50"/>
    </row>
    <row r="1212" spans="46:68" x14ac:dyDescent="0.25">
      <c r="AT1212" s="50"/>
      <c r="AU1212" s="50"/>
      <c r="AV1212" s="50"/>
      <c r="AW1212" s="50"/>
      <c r="AX1212" s="50"/>
      <c r="AY1212" s="65"/>
      <c r="AZ1212" s="66"/>
      <c r="BA1212" s="60"/>
      <c r="BB1212" s="60"/>
      <c r="BC1212" s="50"/>
      <c r="BD1212" s="50"/>
      <c r="BE1212" s="50"/>
      <c r="BF1212" s="50"/>
      <c r="BG1212" s="50"/>
      <c r="BH1212" s="65"/>
      <c r="BI1212" s="60"/>
      <c r="BJ1212" s="50"/>
      <c r="BL1212" s="50"/>
      <c r="BN1212" s="50"/>
      <c r="BP1212" s="50"/>
    </row>
    <row r="1213" spans="46:68" x14ac:dyDescent="0.25">
      <c r="AT1213" s="50"/>
      <c r="AU1213" s="50"/>
      <c r="AV1213" s="50"/>
      <c r="AW1213" s="50"/>
      <c r="AX1213" s="50"/>
      <c r="AY1213" s="65"/>
      <c r="AZ1213" s="66"/>
      <c r="BA1213" s="60"/>
      <c r="BB1213" s="60"/>
      <c r="BC1213" s="50"/>
      <c r="BD1213" s="50"/>
      <c r="BE1213" s="50"/>
      <c r="BF1213" s="50"/>
      <c r="BG1213" s="50"/>
      <c r="BH1213" s="65"/>
      <c r="BI1213" s="60"/>
      <c r="BJ1213" s="50"/>
      <c r="BL1213" s="50"/>
      <c r="BN1213" s="50"/>
      <c r="BP1213" s="50"/>
    </row>
    <row r="1214" spans="46:68" x14ac:dyDescent="0.25">
      <c r="AT1214" s="50"/>
      <c r="AU1214" s="50"/>
      <c r="AV1214" s="50"/>
      <c r="AW1214" s="50"/>
      <c r="AX1214" s="50"/>
      <c r="AY1214" s="65"/>
      <c r="AZ1214" s="66"/>
      <c r="BA1214" s="60"/>
      <c r="BB1214" s="60"/>
      <c r="BC1214" s="50"/>
      <c r="BD1214" s="50"/>
      <c r="BE1214" s="50"/>
      <c r="BF1214" s="50"/>
      <c r="BG1214" s="50"/>
      <c r="BH1214" s="65"/>
      <c r="BI1214" s="60"/>
      <c r="BJ1214" s="50"/>
      <c r="BL1214" s="50"/>
      <c r="BN1214" s="50"/>
      <c r="BP1214" s="50"/>
    </row>
    <row r="1215" spans="46:68" x14ac:dyDescent="0.25">
      <c r="AT1215" s="50"/>
      <c r="AU1215" s="50"/>
      <c r="AV1215" s="50"/>
      <c r="AW1215" s="50"/>
      <c r="AX1215" s="50"/>
      <c r="AY1215" s="65"/>
      <c r="AZ1215" s="66"/>
      <c r="BA1215" s="60"/>
      <c r="BB1215" s="60"/>
      <c r="BC1215" s="50"/>
      <c r="BD1215" s="50"/>
      <c r="BE1215" s="50"/>
      <c r="BF1215" s="50"/>
      <c r="BG1215" s="50"/>
      <c r="BH1215" s="65"/>
      <c r="BI1215" s="60"/>
      <c r="BJ1215" s="50"/>
      <c r="BL1215" s="50"/>
      <c r="BN1215" s="50"/>
      <c r="BP1215" s="50"/>
    </row>
    <row r="1216" spans="46:68" x14ac:dyDescent="0.25">
      <c r="AT1216" s="50"/>
      <c r="AU1216" s="50"/>
      <c r="AV1216" s="50"/>
      <c r="AW1216" s="50"/>
      <c r="AX1216" s="50"/>
      <c r="AY1216" s="65"/>
      <c r="AZ1216" s="66"/>
      <c r="BA1216" s="60"/>
      <c r="BB1216" s="60"/>
      <c r="BC1216" s="50"/>
      <c r="BD1216" s="50"/>
      <c r="BE1216" s="50"/>
      <c r="BF1216" s="50"/>
      <c r="BG1216" s="50"/>
      <c r="BH1216" s="65"/>
      <c r="BI1216" s="60"/>
      <c r="BJ1216" s="50"/>
      <c r="BL1216" s="50"/>
      <c r="BN1216" s="50"/>
      <c r="BP1216" s="50"/>
    </row>
    <row r="1217" spans="46:68" x14ac:dyDescent="0.25">
      <c r="AT1217" s="50"/>
      <c r="AU1217" s="50"/>
      <c r="AV1217" s="50"/>
      <c r="AW1217" s="50"/>
      <c r="AX1217" s="50"/>
      <c r="AY1217" s="65"/>
      <c r="AZ1217" s="66"/>
      <c r="BA1217" s="60"/>
      <c r="BB1217" s="60"/>
      <c r="BC1217" s="50"/>
      <c r="BD1217" s="50"/>
      <c r="BE1217" s="50"/>
      <c r="BF1217" s="50"/>
      <c r="BG1217" s="50"/>
      <c r="BH1217" s="65"/>
      <c r="BI1217" s="60"/>
      <c r="BJ1217" s="50"/>
      <c r="BL1217" s="50"/>
      <c r="BN1217" s="50"/>
      <c r="BP1217" s="50"/>
    </row>
    <row r="1218" spans="46:68" x14ac:dyDescent="0.25">
      <c r="AT1218" s="50"/>
      <c r="AU1218" s="50"/>
      <c r="AV1218" s="50"/>
      <c r="AW1218" s="50"/>
      <c r="AX1218" s="50"/>
      <c r="AY1218" s="65"/>
      <c r="AZ1218" s="66"/>
      <c r="BA1218" s="60"/>
      <c r="BB1218" s="60"/>
      <c r="BC1218" s="50"/>
      <c r="BD1218" s="50"/>
      <c r="BE1218" s="50"/>
      <c r="BF1218" s="50"/>
      <c r="BG1218" s="50"/>
      <c r="BH1218" s="65"/>
      <c r="BI1218" s="60"/>
      <c r="BJ1218" s="50"/>
      <c r="BL1218" s="50"/>
      <c r="BN1218" s="50"/>
      <c r="BP1218" s="50"/>
    </row>
    <row r="1219" spans="46:68" x14ac:dyDescent="0.25">
      <c r="AT1219" s="50"/>
      <c r="AU1219" s="50"/>
      <c r="AV1219" s="50"/>
      <c r="AW1219" s="50"/>
      <c r="AX1219" s="50"/>
      <c r="AY1219" s="65"/>
      <c r="AZ1219" s="66"/>
      <c r="BA1219" s="60"/>
      <c r="BB1219" s="60"/>
      <c r="BC1219" s="50"/>
      <c r="BD1219" s="50"/>
      <c r="BE1219" s="50"/>
      <c r="BF1219" s="50"/>
      <c r="BG1219" s="50"/>
      <c r="BH1219" s="65"/>
      <c r="BI1219" s="60"/>
      <c r="BJ1219" s="50"/>
      <c r="BL1219" s="50"/>
      <c r="BN1219" s="50"/>
      <c r="BP1219" s="50"/>
    </row>
    <row r="1220" spans="46:68" x14ac:dyDescent="0.25">
      <c r="AT1220" s="50"/>
      <c r="AU1220" s="50"/>
      <c r="AV1220" s="50"/>
      <c r="AW1220" s="50"/>
      <c r="AX1220" s="50"/>
      <c r="AY1220" s="65"/>
      <c r="AZ1220" s="66"/>
      <c r="BA1220" s="60"/>
      <c r="BB1220" s="60"/>
      <c r="BC1220" s="50"/>
      <c r="BD1220" s="50"/>
      <c r="BE1220" s="50"/>
      <c r="BF1220" s="50"/>
      <c r="BG1220" s="50"/>
      <c r="BH1220" s="65"/>
      <c r="BI1220" s="60"/>
      <c r="BJ1220" s="50"/>
      <c r="BL1220" s="50"/>
      <c r="BN1220" s="50"/>
      <c r="BP1220" s="50"/>
    </row>
    <row r="1221" spans="46:68" x14ac:dyDescent="0.25">
      <c r="AT1221" s="50"/>
      <c r="AU1221" s="50"/>
      <c r="AV1221" s="50"/>
      <c r="AW1221" s="50"/>
      <c r="AX1221" s="50"/>
      <c r="AY1221" s="65"/>
      <c r="AZ1221" s="66"/>
      <c r="BA1221" s="60"/>
      <c r="BB1221" s="60"/>
      <c r="BC1221" s="50"/>
      <c r="BD1221" s="50"/>
      <c r="BE1221" s="50"/>
      <c r="BF1221" s="50"/>
      <c r="BG1221" s="50"/>
      <c r="BH1221" s="65"/>
      <c r="BI1221" s="60"/>
      <c r="BJ1221" s="50"/>
      <c r="BL1221" s="50"/>
      <c r="BN1221" s="50"/>
      <c r="BP1221" s="50"/>
    </row>
    <row r="1222" spans="46:68" x14ac:dyDescent="0.25">
      <c r="AT1222" s="50"/>
      <c r="AU1222" s="50"/>
      <c r="AV1222" s="50"/>
      <c r="AW1222" s="50"/>
      <c r="AX1222" s="50"/>
      <c r="AY1222" s="65"/>
      <c r="AZ1222" s="66"/>
      <c r="BA1222" s="60"/>
      <c r="BB1222" s="60"/>
      <c r="BC1222" s="50"/>
      <c r="BD1222" s="50"/>
      <c r="BE1222" s="50"/>
      <c r="BF1222" s="50"/>
      <c r="BG1222" s="50"/>
      <c r="BH1222" s="65"/>
      <c r="BI1222" s="60"/>
      <c r="BJ1222" s="50"/>
      <c r="BL1222" s="50"/>
      <c r="BN1222" s="50"/>
      <c r="BP1222" s="50"/>
    </row>
    <row r="1223" spans="46:68" x14ac:dyDescent="0.25">
      <c r="AT1223" s="50"/>
      <c r="AU1223" s="50"/>
      <c r="AV1223" s="50"/>
      <c r="AW1223" s="50"/>
      <c r="AX1223" s="50"/>
      <c r="AY1223" s="65"/>
      <c r="AZ1223" s="66"/>
      <c r="BA1223" s="60"/>
      <c r="BB1223" s="60"/>
      <c r="BC1223" s="50"/>
      <c r="BD1223" s="50"/>
      <c r="BE1223" s="50"/>
      <c r="BF1223" s="50"/>
      <c r="BG1223" s="50"/>
      <c r="BH1223" s="65"/>
      <c r="BI1223" s="60"/>
      <c r="BJ1223" s="50"/>
      <c r="BL1223" s="50"/>
      <c r="BN1223" s="50"/>
      <c r="BP1223" s="50"/>
    </row>
    <row r="1224" spans="46:68" x14ac:dyDescent="0.25">
      <c r="AT1224" s="50"/>
      <c r="AU1224" s="50"/>
      <c r="AV1224" s="50"/>
      <c r="AW1224" s="50"/>
      <c r="AX1224" s="50"/>
      <c r="AY1224" s="65"/>
      <c r="AZ1224" s="66"/>
      <c r="BA1224" s="60"/>
      <c r="BB1224" s="60"/>
      <c r="BC1224" s="50"/>
      <c r="BD1224" s="50"/>
      <c r="BE1224" s="50"/>
      <c r="BF1224" s="50"/>
      <c r="BG1224" s="50"/>
      <c r="BH1224" s="65"/>
      <c r="BI1224" s="60"/>
      <c r="BJ1224" s="50"/>
      <c r="BL1224" s="50"/>
      <c r="BN1224" s="50"/>
      <c r="BP1224" s="50"/>
    </row>
    <row r="1225" spans="46:68" x14ac:dyDescent="0.25">
      <c r="AT1225" s="50"/>
      <c r="AU1225" s="50"/>
      <c r="AV1225" s="50"/>
      <c r="AW1225" s="50"/>
      <c r="AX1225" s="50"/>
      <c r="AY1225" s="65"/>
      <c r="AZ1225" s="66"/>
      <c r="BA1225" s="60"/>
      <c r="BB1225" s="60"/>
      <c r="BC1225" s="50"/>
      <c r="BD1225" s="50"/>
      <c r="BE1225" s="50"/>
      <c r="BF1225" s="50"/>
      <c r="BG1225" s="50"/>
      <c r="BH1225" s="65"/>
      <c r="BI1225" s="60"/>
      <c r="BJ1225" s="50"/>
      <c r="BL1225" s="50"/>
      <c r="BN1225" s="50"/>
      <c r="BP1225" s="50"/>
    </row>
    <row r="1226" spans="46:68" x14ac:dyDescent="0.25">
      <c r="AT1226" s="50"/>
      <c r="AU1226" s="50"/>
      <c r="AV1226" s="50"/>
      <c r="AW1226" s="50"/>
      <c r="AX1226" s="50"/>
      <c r="AY1226" s="65"/>
      <c r="AZ1226" s="66"/>
      <c r="BA1226" s="60"/>
      <c r="BB1226" s="60"/>
      <c r="BC1226" s="50"/>
      <c r="BD1226" s="50"/>
      <c r="BE1226" s="50"/>
      <c r="BF1226" s="50"/>
      <c r="BG1226" s="50"/>
      <c r="BH1226" s="65"/>
      <c r="BI1226" s="60"/>
      <c r="BJ1226" s="50"/>
      <c r="BL1226" s="50"/>
      <c r="BN1226" s="50"/>
      <c r="BP1226" s="50"/>
    </row>
    <row r="1227" spans="46:68" x14ac:dyDescent="0.25">
      <c r="AT1227" s="50"/>
      <c r="AU1227" s="50"/>
      <c r="AV1227" s="50"/>
      <c r="AW1227" s="50"/>
      <c r="AX1227" s="50"/>
      <c r="AY1227" s="65"/>
      <c r="AZ1227" s="66"/>
      <c r="BA1227" s="60"/>
      <c r="BB1227" s="60"/>
      <c r="BC1227" s="50"/>
      <c r="BD1227" s="50"/>
      <c r="BE1227" s="50"/>
      <c r="BF1227" s="50"/>
      <c r="BG1227" s="50"/>
      <c r="BH1227" s="65"/>
      <c r="BI1227" s="60"/>
      <c r="BJ1227" s="50"/>
      <c r="BL1227" s="50"/>
      <c r="BN1227" s="50"/>
      <c r="BP1227" s="50"/>
    </row>
    <row r="1228" spans="46:68" x14ac:dyDescent="0.25">
      <c r="AT1228" s="50"/>
      <c r="AU1228" s="50"/>
      <c r="AV1228" s="50"/>
      <c r="AW1228" s="50"/>
      <c r="AX1228" s="50"/>
      <c r="AY1228" s="65"/>
      <c r="AZ1228" s="66"/>
      <c r="BA1228" s="60"/>
      <c r="BB1228" s="60"/>
      <c r="BC1228" s="50"/>
      <c r="BD1228" s="50"/>
      <c r="BE1228" s="50"/>
      <c r="BF1228" s="50"/>
      <c r="BG1228" s="50"/>
      <c r="BH1228" s="65"/>
      <c r="BI1228" s="60"/>
      <c r="BJ1228" s="50"/>
      <c r="BL1228" s="50"/>
      <c r="BN1228" s="50"/>
      <c r="BP1228" s="50"/>
    </row>
    <row r="1229" spans="46:68" x14ac:dyDescent="0.25">
      <c r="AT1229" s="50"/>
      <c r="AU1229" s="50"/>
      <c r="AV1229" s="50"/>
      <c r="AW1229" s="50"/>
      <c r="AX1229" s="50"/>
      <c r="AY1229" s="65"/>
      <c r="AZ1229" s="66"/>
      <c r="BA1229" s="60"/>
      <c r="BB1229" s="60"/>
      <c r="BC1229" s="50"/>
      <c r="BD1229" s="50"/>
      <c r="BE1229" s="50"/>
      <c r="BF1229" s="50"/>
      <c r="BG1229" s="50"/>
      <c r="BH1229" s="65"/>
      <c r="BI1229" s="60"/>
      <c r="BJ1229" s="50"/>
      <c r="BL1229" s="50"/>
      <c r="BN1229" s="50"/>
      <c r="BP1229" s="50"/>
    </row>
    <row r="1230" spans="46:68" x14ac:dyDescent="0.25">
      <c r="AT1230" s="50"/>
      <c r="AU1230" s="50"/>
      <c r="AV1230" s="50"/>
      <c r="AW1230" s="50"/>
      <c r="AX1230" s="50"/>
      <c r="AY1230" s="65"/>
      <c r="AZ1230" s="66"/>
      <c r="BA1230" s="60"/>
      <c r="BB1230" s="60"/>
      <c r="BC1230" s="50"/>
      <c r="BD1230" s="50"/>
      <c r="BE1230" s="50"/>
      <c r="BF1230" s="50"/>
      <c r="BG1230" s="50"/>
      <c r="BH1230" s="65"/>
      <c r="BI1230" s="60"/>
      <c r="BJ1230" s="50"/>
      <c r="BL1230" s="50"/>
      <c r="BN1230" s="50"/>
      <c r="BP1230" s="50"/>
    </row>
    <row r="1231" spans="46:68" x14ac:dyDescent="0.25">
      <c r="AT1231" s="50"/>
      <c r="AU1231" s="50"/>
      <c r="AV1231" s="50"/>
      <c r="AW1231" s="50"/>
      <c r="AX1231" s="50"/>
      <c r="AY1231" s="65"/>
      <c r="AZ1231" s="66"/>
      <c r="BA1231" s="60"/>
      <c r="BB1231" s="60"/>
      <c r="BC1231" s="50"/>
      <c r="BD1231" s="50"/>
      <c r="BE1231" s="50"/>
      <c r="BF1231" s="50"/>
      <c r="BG1231" s="50"/>
      <c r="BH1231" s="65"/>
      <c r="BI1231" s="60"/>
      <c r="BJ1231" s="50"/>
      <c r="BL1231" s="50"/>
      <c r="BN1231" s="50"/>
      <c r="BP1231" s="50"/>
    </row>
    <row r="1232" spans="46:68" x14ac:dyDescent="0.25">
      <c r="AT1232" s="50"/>
      <c r="AU1232" s="50"/>
      <c r="AV1232" s="50"/>
      <c r="AW1232" s="50"/>
      <c r="AX1232" s="50"/>
      <c r="AY1232" s="65"/>
      <c r="AZ1232" s="66"/>
      <c r="BA1232" s="60"/>
      <c r="BB1232" s="60"/>
      <c r="BC1232" s="50"/>
      <c r="BD1232" s="50"/>
      <c r="BE1232" s="50"/>
      <c r="BF1232" s="50"/>
      <c r="BG1232" s="50"/>
      <c r="BH1232" s="65"/>
      <c r="BI1232" s="60"/>
      <c r="BJ1232" s="50"/>
      <c r="BL1232" s="50"/>
      <c r="BN1232" s="50"/>
      <c r="BP1232" s="50"/>
    </row>
    <row r="1233" spans="46:68" x14ac:dyDescent="0.25">
      <c r="AT1233" s="50"/>
      <c r="AU1233" s="50"/>
      <c r="AV1233" s="50"/>
      <c r="AW1233" s="50"/>
      <c r="AX1233" s="50"/>
      <c r="AY1233" s="65"/>
      <c r="AZ1233" s="66"/>
      <c r="BA1233" s="60"/>
      <c r="BB1233" s="60"/>
      <c r="BC1233" s="50"/>
      <c r="BD1233" s="50"/>
      <c r="BE1233" s="50"/>
      <c r="BF1233" s="50"/>
      <c r="BG1233" s="50"/>
      <c r="BH1233" s="65"/>
      <c r="BI1233" s="60"/>
      <c r="BJ1233" s="50"/>
      <c r="BL1233" s="50"/>
      <c r="BN1233" s="50"/>
      <c r="BP1233" s="50"/>
    </row>
    <row r="1234" spans="46:68" x14ac:dyDescent="0.25">
      <c r="AT1234" s="50"/>
      <c r="AU1234" s="50"/>
      <c r="AV1234" s="50"/>
      <c r="AW1234" s="50"/>
      <c r="AX1234" s="50"/>
      <c r="AY1234" s="65"/>
      <c r="AZ1234" s="66"/>
      <c r="BA1234" s="60"/>
      <c r="BB1234" s="60"/>
      <c r="BC1234" s="50"/>
      <c r="BD1234" s="50"/>
      <c r="BE1234" s="50"/>
      <c r="BF1234" s="50"/>
      <c r="BG1234" s="50"/>
      <c r="BH1234" s="65"/>
      <c r="BI1234" s="60"/>
      <c r="BJ1234" s="50"/>
      <c r="BL1234" s="50"/>
      <c r="BN1234" s="50"/>
      <c r="BP1234" s="50"/>
    </row>
    <row r="1235" spans="46:68" x14ac:dyDescent="0.25">
      <c r="AT1235" s="50"/>
      <c r="AU1235" s="50"/>
      <c r="AV1235" s="50"/>
      <c r="AW1235" s="50"/>
      <c r="AX1235" s="50"/>
      <c r="AY1235" s="65"/>
      <c r="AZ1235" s="66"/>
      <c r="BA1235" s="60"/>
      <c r="BB1235" s="60"/>
      <c r="BC1235" s="50"/>
      <c r="BD1235" s="50"/>
      <c r="BE1235" s="50"/>
      <c r="BF1235" s="50"/>
      <c r="BG1235" s="50"/>
      <c r="BH1235" s="65"/>
      <c r="BI1235" s="60"/>
      <c r="BJ1235" s="50"/>
      <c r="BL1235" s="50"/>
      <c r="BN1235" s="50"/>
      <c r="BP1235" s="50"/>
    </row>
    <row r="1236" spans="46:68" x14ac:dyDescent="0.25">
      <c r="AT1236" s="50"/>
      <c r="AU1236" s="50"/>
      <c r="AV1236" s="50"/>
      <c r="AW1236" s="50"/>
      <c r="AX1236" s="50"/>
      <c r="AY1236" s="65"/>
      <c r="AZ1236" s="66"/>
      <c r="BA1236" s="60"/>
      <c r="BB1236" s="60"/>
      <c r="BC1236" s="50"/>
      <c r="BD1236" s="50"/>
      <c r="BE1236" s="50"/>
      <c r="BF1236" s="50"/>
      <c r="BG1236" s="50"/>
      <c r="BH1236" s="65"/>
      <c r="BI1236" s="60"/>
      <c r="BJ1236" s="50"/>
      <c r="BL1236" s="50"/>
      <c r="BN1236" s="50"/>
      <c r="BP1236" s="50"/>
    </row>
    <row r="1237" spans="46:68" x14ac:dyDescent="0.25">
      <c r="AT1237" s="50"/>
      <c r="AU1237" s="50"/>
      <c r="AV1237" s="50"/>
      <c r="AW1237" s="50"/>
      <c r="AX1237" s="50"/>
      <c r="AY1237" s="65"/>
      <c r="AZ1237" s="66"/>
      <c r="BA1237" s="60"/>
      <c r="BB1237" s="60"/>
      <c r="BC1237" s="50"/>
      <c r="BD1237" s="50"/>
      <c r="BE1237" s="50"/>
      <c r="BF1237" s="50"/>
      <c r="BG1237" s="50"/>
      <c r="BH1237" s="65"/>
      <c r="BI1237" s="60"/>
      <c r="BJ1237" s="50"/>
      <c r="BL1237" s="50"/>
      <c r="BN1237" s="50"/>
      <c r="BP1237" s="50"/>
    </row>
    <row r="1238" spans="46:68" x14ac:dyDescent="0.25">
      <c r="AT1238" s="50"/>
      <c r="AU1238" s="50"/>
      <c r="AV1238" s="50"/>
      <c r="AW1238" s="50"/>
      <c r="AX1238" s="50"/>
      <c r="AY1238" s="65"/>
      <c r="AZ1238" s="66"/>
      <c r="BA1238" s="60"/>
      <c r="BB1238" s="60"/>
      <c r="BC1238" s="50"/>
      <c r="BD1238" s="50"/>
      <c r="BE1238" s="50"/>
      <c r="BF1238" s="50"/>
      <c r="BG1238" s="50"/>
      <c r="BH1238" s="65"/>
      <c r="BI1238" s="60"/>
      <c r="BJ1238" s="50"/>
      <c r="BL1238" s="50"/>
      <c r="BN1238" s="50"/>
      <c r="BP1238" s="50"/>
    </row>
    <row r="1239" spans="46:68" x14ac:dyDescent="0.25">
      <c r="AT1239" s="50"/>
      <c r="AU1239" s="50"/>
      <c r="AV1239" s="50"/>
      <c r="AW1239" s="50"/>
      <c r="AX1239" s="50"/>
      <c r="AY1239" s="65"/>
      <c r="AZ1239" s="66"/>
      <c r="BA1239" s="60"/>
      <c r="BB1239" s="60"/>
      <c r="BC1239" s="50"/>
      <c r="BD1239" s="50"/>
      <c r="BE1239" s="50"/>
      <c r="BF1239" s="50"/>
      <c r="BG1239" s="50"/>
      <c r="BH1239" s="65"/>
      <c r="BI1239" s="60"/>
      <c r="BJ1239" s="50"/>
      <c r="BL1239" s="50"/>
      <c r="BN1239" s="50"/>
      <c r="BP1239" s="50"/>
    </row>
    <row r="1240" spans="46:68" x14ac:dyDescent="0.25">
      <c r="AT1240" s="50"/>
      <c r="AU1240" s="50"/>
      <c r="AV1240" s="50"/>
      <c r="AW1240" s="50"/>
      <c r="AX1240" s="50"/>
      <c r="AY1240" s="65"/>
      <c r="AZ1240" s="66"/>
      <c r="BA1240" s="60"/>
      <c r="BB1240" s="60"/>
      <c r="BC1240" s="50"/>
      <c r="BD1240" s="50"/>
      <c r="BE1240" s="50"/>
      <c r="BF1240" s="50"/>
      <c r="BG1240" s="50"/>
      <c r="BH1240" s="65"/>
      <c r="BI1240" s="60"/>
      <c r="BJ1240" s="50"/>
      <c r="BL1240" s="50"/>
      <c r="BN1240" s="50"/>
      <c r="BP1240" s="50"/>
    </row>
    <row r="1241" spans="46:68" x14ac:dyDescent="0.25">
      <c r="AT1241" s="50"/>
      <c r="AU1241" s="50"/>
      <c r="AV1241" s="50"/>
      <c r="AW1241" s="50"/>
      <c r="AX1241" s="50"/>
      <c r="AY1241" s="65"/>
      <c r="AZ1241" s="66"/>
      <c r="BA1241" s="60"/>
      <c r="BB1241" s="60"/>
      <c r="BC1241" s="50"/>
      <c r="BD1241" s="50"/>
      <c r="BE1241" s="50"/>
      <c r="BF1241" s="50"/>
      <c r="BG1241" s="50"/>
      <c r="BH1241" s="65"/>
      <c r="BI1241" s="60"/>
      <c r="BJ1241" s="50"/>
      <c r="BL1241" s="50"/>
      <c r="BN1241" s="50"/>
      <c r="BP1241" s="50"/>
    </row>
    <row r="1242" spans="46:68" x14ac:dyDescent="0.25">
      <c r="AT1242" s="50"/>
      <c r="AU1242" s="50"/>
      <c r="AV1242" s="50"/>
      <c r="AW1242" s="50"/>
      <c r="AX1242" s="50"/>
      <c r="AY1242" s="65"/>
      <c r="AZ1242" s="66"/>
      <c r="BA1242" s="60"/>
      <c r="BB1242" s="60"/>
      <c r="BC1242" s="50"/>
      <c r="BD1242" s="50"/>
      <c r="BE1242" s="50"/>
      <c r="BF1242" s="50"/>
      <c r="BG1242" s="50"/>
      <c r="BH1242" s="65"/>
      <c r="BI1242" s="60"/>
      <c r="BJ1242" s="50"/>
      <c r="BL1242" s="50"/>
      <c r="BN1242" s="50"/>
      <c r="BP1242" s="50"/>
    </row>
    <row r="1243" spans="46:68" x14ac:dyDescent="0.25">
      <c r="AT1243" s="50"/>
      <c r="AU1243" s="50"/>
      <c r="AV1243" s="50"/>
      <c r="AW1243" s="50"/>
      <c r="AX1243" s="50"/>
      <c r="AY1243" s="65"/>
      <c r="AZ1243" s="66"/>
      <c r="BA1243" s="60"/>
      <c r="BB1243" s="60"/>
      <c r="BC1243" s="50"/>
      <c r="BD1243" s="50"/>
      <c r="BE1243" s="50"/>
      <c r="BF1243" s="50"/>
      <c r="BG1243" s="50"/>
      <c r="BH1243" s="65"/>
      <c r="BI1243" s="60"/>
      <c r="BJ1243" s="50"/>
      <c r="BL1243" s="50"/>
      <c r="BN1243" s="50"/>
      <c r="BP1243" s="50"/>
    </row>
    <row r="1244" spans="46:68" x14ac:dyDescent="0.25">
      <c r="AT1244" s="50"/>
      <c r="AU1244" s="50"/>
      <c r="AV1244" s="50"/>
      <c r="AW1244" s="50"/>
      <c r="AX1244" s="50"/>
      <c r="AY1244" s="65"/>
      <c r="AZ1244" s="66"/>
      <c r="BA1244" s="60"/>
      <c r="BB1244" s="60"/>
      <c r="BC1244" s="50"/>
      <c r="BD1244" s="50"/>
      <c r="BE1244" s="50"/>
      <c r="BF1244" s="50"/>
      <c r="BG1244" s="50"/>
      <c r="BH1244" s="65"/>
      <c r="BI1244" s="60"/>
      <c r="BJ1244" s="50"/>
      <c r="BL1244" s="50"/>
      <c r="BN1244" s="50"/>
      <c r="BP1244" s="50"/>
    </row>
    <row r="1245" spans="46:68" x14ac:dyDescent="0.25">
      <c r="AT1245" s="50"/>
      <c r="AU1245" s="50"/>
      <c r="AV1245" s="50"/>
      <c r="AW1245" s="50"/>
      <c r="AX1245" s="50"/>
      <c r="AY1245" s="65"/>
      <c r="AZ1245" s="66"/>
      <c r="BA1245" s="60"/>
      <c r="BB1245" s="60"/>
      <c r="BC1245" s="50"/>
      <c r="BD1245" s="50"/>
      <c r="BE1245" s="50"/>
      <c r="BF1245" s="50"/>
      <c r="BG1245" s="50"/>
      <c r="BH1245" s="65"/>
      <c r="BI1245" s="60"/>
      <c r="BJ1245" s="50"/>
      <c r="BL1245" s="50"/>
      <c r="BN1245" s="50"/>
      <c r="BP1245" s="50"/>
    </row>
    <row r="1246" spans="46:68" x14ac:dyDescent="0.25">
      <c r="AT1246" s="50"/>
      <c r="AU1246" s="50"/>
      <c r="AV1246" s="50"/>
      <c r="AW1246" s="50"/>
      <c r="AX1246" s="50"/>
      <c r="AY1246" s="65"/>
      <c r="AZ1246" s="66"/>
      <c r="BA1246" s="60"/>
      <c r="BB1246" s="60"/>
      <c r="BC1246" s="50"/>
      <c r="BD1246" s="50"/>
      <c r="BE1246" s="50"/>
      <c r="BF1246" s="50"/>
      <c r="BG1246" s="50"/>
      <c r="BH1246" s="65"/>
      <c r="BI1246" s="60"/>
      <c r="BJ1246" s="50"/>
      <c r="BL1246" s="50"/>
      <c r="BN1246" s="50"/>
      <c r="BP1246" s="50"/>
    </row>
    <row r="1247" spans="46:68" x14ac:dyDescent="0.25">
      <c r="AT1247" s="50"/>
      <c r="AU1247" s="50"/>
      <c r="AV1247" s="50"/>
      <c r="AW1247" s="50"/>
      <c r="AX1247" s="50"/>
      <c r="AY1247" s="65"/>
      <c r="AZ1247" s="66"/>
      <c r="BA1247" s="60"/>
      <c r="BB1247" s="60"/>
      <c r="BC1247" s="50"/>
      <c r="BD1247" s="50"/>
      <c r="BE1247" s="50"/>
      <c r="BF1247" s="50"/>
      <c r="BG1247" s="50"/>
      <c r="BH1247" s="65"/>
      <c r="BI1247" s="60"/>
      <c r="BJ1247" s="50"/>
      <c r="BL1247" s="50"/>
      <c r="BN1247" s="50"/>
      <c r="BP1247" s="50"/>
    </row>
    <row r="1248" spans="46:68" x14ac:dyDescent="0.25">
      <c r="AT1248" s="50"/>
      <c r="AU1248" s="50"/>
      <c r="AV1248" s="50"/>
      <c r="AW1248" s="50"/>
      <c r="AX1248" s="50"/>
      <c r="AY1248" s="65"/>
      <c r="AZ1248" s="66"/>
      <c r="BA1248" s="60"/>
      <c r="BB1248" s="60"/>
      <c r="BC1248" s="50"/>
      <c r="BD1248" s="50"/>
      <c r="BE1248" s="50"/>
      <c r="BF1248" s="50"/>
      <c r="BG1248" s="50"/>
      <c r="BH1248" s="65"/>
      <c r="BI1248" s="60"/>
      <c r="BJ1248" s="50"/>
      <c r="BL1248" s="50"/>
      <c r="BN1248" s="50"/>
      <c r="BP1248" s="50"/>
    </row>
    <row r="1249" spans="46:68" x14ac:dyDescent="0.25">
      <c r="AT1249" s="50"/>
      <c r="AU1249" s="50"/>
      <c r="AV1249" s="50"/>
      <c r="AW1249" s="50"/>
      <c r="AX1249" s="50"/>
      <c r="AY1249" s="65"/>
      <c r="AZ1249" s="66"/>
      <c r="BA1249" s="60"/>
      <c r="BB1249" s="60"/>
      <c r="BC1249" s="50"/>
      <c r="BD1249" s="50"/>
      <c r="BE1249" s="50"/>
      <c r="BF1249" s="50"/>
      <c r="BG1249" s="50"/>
      <c r="BH1249" s="65"/>
      <c r="BI1249" s="60"/>
      <c r="BJ1249" s="50"/>
      <c r="BL1249" s="50"/>
      <c r="BN1249" s="50"/>
      <c r="BP1249" s="50"/>
    </row>
    <row r="1250" spans="46:68" x14ac:dyDescent="0.25">
      <c r="AT1250" s="50"/>
      <c r="AU1250" s="50"/>
      <c r="AV1250" s="50"/>
      <c r="AW1250" s="50"/>
      <c r="AX1250" s="50"/>
      <c r="AY1250" s="65"/>
      <c r="AZ1250" s="66"/>
      <c r="BA1250" s="60"/>
      <c r="BB1250" s="60"/>
      <c r="BC1250" s="50"/>
      <c r="BD1250" s="50"/>
      <c r="BE1250" s="50"/>
      <c r="BF1250" s="50"/>
      <c r="BG1250" s="50"/>
      <c r="BH1250" s="65"/>
      <c r="BI1250" s="60"/>
      <c r="BJ1250" s="50"/>
      <c r="BL1250" s="50"/>
      <c r="BN1250" s="50"/>
      <c r="BP1250" s="50"/>
    </row>
    <row r="1251" spans="46:68" x14ac:dyDescent="0.25">
      <c r="AT1251" s="50"/>
      <c r="AU1251" s="50"/>
      <c r="AV1251" s="50"/>
      <c r="AW1251" s="50"/>
      <c r="AX1251" s="50"/>
      <c r="AY1251" s="65"/>
      <c r="AZ1251" s="66"/>
      <c r="BA1251" s="60"/>
      <c r="BB1251" s="60"/>
      <c r="BC1251" s="50"/>
      <c r="BD1251" s="50"/>
      <c r="BE1251" s="50"/>
      <c r="BF1251" s="50"/>
      <c r="BG1251" s="50"/>
      <c r="BH1251" s="65"/>
      <c r="BI1251" s="60"/>
      <c r="BJ1251" s="50"/>
      <c r="BL1251" s="50"/>
      <c r="BN1251" s="50"/>
      <c r="BP1251" s="50"/>
    </row>
    <row r="1252" spans="46:68" x14ac:dyDescent="0.25">
      <c r="AT1252" s="50"/>
      <c r="AU1252" s="50"/>
      <c r="AV1252" s="50"/>
      <c r="AW1252" s="50"/>
      <c r="AX1252" s="50"/>
      <c r="AY1252" s="65"/>
      <c r="AZ1252" s="66"/>
      <c r="BA1252" s="60"/>
      <c r="BB1252" s="60"/>
      <c r="BC1252" s="50"/>
      <c r="BD1252" s="50"/>
      <c r="BE1252" s="50"/>
      <c r="BF1252" s="50"/>
      <c r="BG1252" s="50"/>
      <c r="BH1252" s="65"/>
      <c r="BI1252" s="60"/>
      <c r="BJ1252" s="50"/>
      <c r="BL1252" s="50"/>
      <c r="BN1252" s="50"/>
      <c r="BP1252" s="50"/>
    </row>
    <row r="1253" spans="46:68" x14ac:dyDescent="0.25">
      <c r="AT1253" s="50"/>
      <c r="AU1253" s="50"/>
      <c r="AV1253" s="50"/>
      <c r="AW1253" s="50"/>
      <c r="AX1253" s="50"/>
      <c r="AY1253" s="65"/>
      <c r="AZ1253" s="66"/>
      <c r="BA1253" s="60"/>
      <c r="BB1253" s="60"/>
      <c r="BC1253" s="50"/>
      <c r="BD1253" s="50"/>
      <c r="BE1253" s="50"/>
      <c r="BF1253" s="50"/>
      <c r="BG1253" s="50"/>
      <c r="BH1253" s="65"/>
      <c r="BI1253" s="60"/>
      <c r="BJ1253" s="50"/>
      <c r="BL1253" s="50"/>
      <c r="BN1253" s="50"/>
      <c r="BP1253" s="50"/>
    </row>
    <row r="1254" spans="46:68" x14ac:dyDescent="0.25">
      <c r="AT1254" s="50"/>
      <c r="AU1254" s="50"/>
      <c r="AV1254" s="50"/>
      <c r="AW1254" s="50"/>
      <c r="AX1254" s="50"/>
      <c r="AY1254" s="65"/>
      <c r="AZ1254" s="66"/>
      <c r="BA1254" s="60"/>
      <c r="BB1254" s="60"/>
      <c r="BC1254" s="50"/>
      <c r="BD1254" s="50"/>
      <c r="BE1254" s="50"/>
      <c r="BF1254" s="50"/>
      <c r="BG1254" s="50"/>
      <c r="BH1254" s="65"/>
      <c r="BI1254" s="60"/>
      <c r="BJ1254" s="50"/>
      <c r="BL1254" s="50"/>
      <c r="BN1254" s="50"/>
      <c r="BP1254" s="50"/>
    </row>
    <row r="1255" spans="46:68" x14ac:dyDescent="0.25">
      <c r="AT1255" s="50"/>
      <c r="AU1255" s="50"/>
      <c r="AV1255" s="50"/>
      <c r="AW1255" s="50"/>
      <c r="AX1255" s="50"/>
      <c r="AY1255" s="65"/>
      <c r="AZ1255" s="66"/>
      <c r="BA1255" s="60"/>
      <c r="BB1255" s="60"/>
      <c r="BC1255" s="50"/>
      <c r="BD1255" s="50"/>
      <c r="BE1255" s="50"/>
      <c r="BF1255" s="50"/>
      <c r="BG1255" s="50"/>
      <c r="BH1255" s="65"/>
      <c r="BI1255" s="60"/>
      <c r="BJ1255" s="50"/>
      <c r="BL1255" s="50"/>
      <c r="BN1255" s="50"/>
      <c r="BP1255" s="50"/>
    </row>
    <row r="1256" spans="46:68" x14ac:dyDescent="0.25">
      <c r="AT1256" s="50"/>
      <c r="AU1256" s="50"/>
      <c r="AV1256" s="50"/>
      <c r="AW1256" s="50"/>
      <c r="AX1256" s="50"/>
      <c r="AY1256" s="65"/>
      <c r="AZ1256" s="66"/>
      <c r="BA1256" s="60"/>
      <c r="BB1256" s="60"/>
      <c r="BC1256" s="50"/>
      <c r="BD1256" s="50"/>
      <c r="BE1256" s="50"/>
      <c r="BF1256" s="50"/>
      <c r="BG1256" s="50"/>
      <c r="BH1256" s="65"/>
      <c r="BI1256" s="60"/>
      <c r="BJ1256" s="50"/>
      <c r="BL1256" s="50"/>
      <c r="BN1256" s="50"/>
      <c r="BP1256" s="50"/>
    </row>
    <row r="1257" spans="46:68" x14ac:dyDescent="0.25">
      <c r="AT1257" s="50"/>
      <c r="AU1257" s="50"/>
      <c r="AV1257" s="50"/>
      <c r="AW1257" s="50"/>
      <c r="AX1257" s="50"/>
      <c r="AY1257" s="65"/>
      <c r="AZ1257" s="66"/>
      <c r="BA1257" s="60"/>
      <c r="BB1257" s="60"/>
      <c r="BC1257" s="50"/>
      <c r="BD1257" s="50"/>
      <c r="BE1257" s="50"/>
      <c r="BF1257" s="50"/>
      <c r="BG1257" s="50"/>
      <c r="BH1257" s="65"/>
      <c r="BI1257" s="60"/>
      <c r="BJ1257" s="50"/>
      <c r="BL1257" s="50"/>
      <c r="BN1257" s="50"/>
      <c r="BP1257" s="50"/>
    </row>
    <row r="1258" spans="46:68" x14ac:dyDescent="0.25">
      <c r="AT1258" s="50"/>
      <c r="AU1258" s="50"/>
      <c r="AV1258" s="50"/>
      <c r="AW1258" s="50"/>
      <c r="AX1258" s="50"/>
      <c r="AY1258" s="65"/>
      <c r="AZ1258" s="66"/>
      <c r="BA1258" s="60"/>
      <c r="BB1258" s="60"/>
      <c r="BC1258" s="50"/>
      <c r="BD1258" s="50"/>
      <c r="BE1258" s="50"/>
      <c r="BF1258" s="50"/>
      <c r="BG1258" s="50"/>
      <c r="BH1258" s="65"/>
      <c r="BI1258" s="60"/>
      <c r="BJ1258" s="50"/>
      <c r="BL1258" s="50"/>
      <c r="BN1258" s="50"/>
      <c r="BP1258" s="50"/>
    </row>
    <row r="1259" spans="46:68" x14ac:dyDescent="0.25">
      <c r="AT1259" s="50"/>
      <c r="AU1259" s="50"/>
      <c r="AV1259" s="50"/>
      <c r="AW1259" s="50"/>
      <c r="AX1259" s="50"/>
      <c r="AY1259" s="65"/>
      <c r="AZ1259" s="66"/>
      <c r="BA1259" s="60"/>
      <c r="BB1259" s="60"/>
      <c r="BC1259" s="50"/>
      <c r="BD1259" s="50"/>
      <c r="BE1259" s="50"/>
      <c r="BF1259" s="50"/>
      <c r="BG1259" s="50"/>
      <c r="BH1259" s="65"/>
      <c r="BI1259" s="60"/>
      <c r="BJ1259" s="50"/>
      <c r="BL1259" s="50"/>
      <c r="BN1259" s="50"/>
      <c r="BP1259" s="50"/>
    </row>
    <row r="1260" spans="46:68" x14ac:dyDescent="0.25">
      <c r="AT1260" s="50"/>
      <c r="AU1260" s="50"/>
      <c r="AV1260" s="50"/>
      <c r="AW1260" s="50"/>
      <c r="AX1260" s="50"/>
      <c r="AY1260" s="65"/>
      <c r="AZ1260" s="66"/>
      <c r="BA1260" s="60"/>
      <c r="BB1260" s="60"/>
      <c r="BC1260" s="50"/>
      <c r="BD1260" s="50"/>
      <c r="BE1260" s="50"/>
      <c r="BF1260" s="50"/>
      <c r="BG1260" s="50"/>
      <c r="BH1260" s="65"/>
      <c r="BI1260" s="60"/>
      <c r="BJ1260" s="50"/>
      <c r="BL1260" s="50"/>
      <c r="BN1260" s="50"/>
      <c r="BP1260" s="50"/>
    </row>
    <row r="1261" spans="46:68" x14ac:dyDescent="0.25">
      <c r="AT1261" s="50"/>
      <c r="AU1261" s="50"/>
      <c r="AV1261" s="50"/>
      <c r="AW1261" s="50"/>
      <c r="AX1261" s="50"/>
      <c r="AY1261" s="65"/>
      <c r="AZ1261" s="66"/>
      <c r="BA1261" s="60"/>
      <c r="BB1261" s="60"/>
      <c r="BC1261" s="50"/>
      <c r="BD1261" s="50"/>
      <c r="BE1261" s="50"/>
      <c r="BF1261" s="50"/>
      <c r="BG1261" s="50"/>
      <c r="BH1261" s="65"/>
      <c r="BI1261" s="60"/>
      <c r="BJ1261" s="50"/>
      <c r="BL1261" s="50"/>
      <c r="BN1261" s="50"/>
      <c r="BP1261" s="50"/>
    </row>
    <row r="1262" spans="46:68" x14ac:dyDescent="0.25">
      <c r="AT1262" s="50"/>
      <c r="AU1262" s="50"/>
      <c r="AV1262" s="50"/>
      <c r="AW1262" s="50"/>
      <c r="AX1262" s="50"/>
      <c r="AY1262" s="65"/>
      <c r="AZ1262" s="66"/>
      <c r="BA1262" s="60"/>
      <c r="BB1262" s="60"/>
      <c r="BC1262" s="50"/>
      <c r="BD1262" s="50"/>
      <c r="BE1262" s="50"/>
      <c r="BF1262" s="50"/>
      <c r="BG1262" s="50"/>
      <c r="BH1262" s="65"/>
      <c r="BI1262" s="60"/>
      <c r="BJ1262" s="50"/>
      <c r="BL1262" s="50"/>
      <c r="BN1262" s="50"/>
      <c r="BP1262" s="50"/>
    </row>
    <row r="1263" spans="46:68" x14ac:dyDescent="0.25">
      <c r="AT1263" s="50"/>
      <c r="AU1263" s="50"/>
      <c r="AV1263" s="50"/>
      <c r="AW1263" s="50"/>
      <c r="AX1263" s="50"/>
      <c r="AY1263" s="65"/>
      <c r="AZ1263" s="66"/>
      <c r="BA1263" s="60"/>
      <c r="BB1263" s="60"/>
      <c r="BC1263" s="50"/>
      <c r="BD1263" s="50"/>
      <c r="BE1263" s="50"/>
      <c r="BF1263" s="50"/>
      <c r="BG1263" s="50"/>
      <c r="BH1263" s="65"/>
      <c r="BI1263" s="60"/>
      <c r="BJ1263" s="50"/>
      <c r="BL1263" s="50"/>
      <c r="BN1263" s="50"/>
      <c r="BP1263" s="50"/>
    </row>
    <row r="1264" spans="46:68" x14ac:dyDescent="0.25">
      <c r="AT1264" s="50"/>
      <c r="AU1264" s="50"/>
      <c r="AV1264" s="50"/>
      <c r="AW1264" s="50"/>
      <c r="AX1264" s="50"/>
      <c r="AY1264" s="65"/>
      <c r="AZ1264" s="66"/>
      <c r="BA1264" s="60"/>
      <c r="BB1264" s="60"/>
      <c r="BC1264" s="50"/>
      <c r="BD1264" s="50"/>
      <c r="BE1264" s="50"/>
      <c r="BF1264" s="50"/>
      <c r="BG1264" s="50"/>
      <c r="BH1264" s="65"/>
      <c r="BI1264" s="60"/>
      <c r="BJ1264" s="50"/>
      <c r="BL1264" s="50"/>
      <c r="BN1264" s="50"/>
      <c r="BP1264" s="50"/>
    </row>
    <row r="1265" spans="46:68" x14ac:dyDescent="0.25">
      <c r="AT1265" s="50"/>
      <c r="AU1265" s="50"/>
      <c r="AV1265" s="50"/>
      <c r="AW1265" s="50"/>
      <c r="AX1265" s="50"/>
      <c r="AY1265" s="65"/>
      <c r="AZ1265" s="66"/>
      <c r="BA1265" s="60"/>
      <c r="BB1265" s="60"/>
      <c r="BC1265" s="50"/>
      <c r="BD1265" s="50"/>
      <c r="BE1265" s="50"/>
      <c r="BF1265" s="50"/>
      <c r="BG1265" s="50"/>
      <c r="BH1265" s="65"/>
      <c r="BI1265" s="60"/>
      <c r="BJ1265" s="50"/>
      <c r="BL1265" s="50"/>
      <c r="BN1265" s="50"/>
      <c r="BP1265" s="50"/>
    </row>
    <row r="1266" spans="46:68" x14ac:dyDescent="0.25">
      <c r="AT1266" s="50"/>
      <c r="AU1266" s="50"/>
      <c r="AV1266" s="50"/>
      <c r="AW1266" s="50"/>
      <c r="AX1266" s="50"/>
      <c r="AY1266" s="65"/>
      <c r="AZ1266" s="66"/>
      <c r="BA1266" s="60"/>
      <c r="BB1266" s="60"/>
      <c r="BC1266" s="50"/>
      <c r="BD1266" s="50"/>
      <c r="BE1266" s="50"/>
      <c r="BF1266" s="50"/>
      <c r="BG1266" s="50"/>
      <c r="BH1266" s="65"/>
      <c r="BI1266" s="60"/>
      <c r="BJ1266" s="50"/>
      <c r="BL1266" s="50"/>
      <c r="BN1266" s="50"/>
      <c r="BP1266" s="50"/>
    </row>
    <row r="1267" spans="46:68" x14ac:dyDescent="0.25">
      <c r="AT1267" s="50"/>
      <c r="AU1267" s="50"/>
      <c r="AV1267" s="50"/>
      <c r="AW1267" s="50"/>
      <c r="AX1267" s="50"/>
      <c r="AY1267" s="65"/>
      <c r="AZ1267" s="66"/>
      <c r="BA1267" s="60"/>
      <c r="BB1267" s="60"/>
      <c r="BC1267" s="50"/>
      <c r="BD1267" s="50"/>
      <c r="BE1267" s="50"/>
      <c r="BF1267" s="50"/>
      <c r="BG1267" s="50"/>
      <c r="BH1267" s="65"/>
      <c r="BI1267" s="60"/>
      <c r="BJ1267" s="50"/>
      <c r="BL1267" s="50"/>
      <c r="BN1267" s="50"/>
      <c r="BP1267" s="50"/>
    </row>
    <row r="1268" spans="46:68" x14ac:dyDescent="0.25">
      <c r="AT1268" s="50"/>
      <c r="AU1268" s="50"/>
      <c r="AV1268" s="50"/>
      <c r="AW1268" s="50"/>
      <c r="AX1268" s="50"/>
      <c r="AY1268" s="65"/>
      <c r="AZ1268" s="66"/>
      <c r="BA1268" s="60"/>
      <c r="BB1268" s="60"/>
      <c r="BC1268" s="50"/>
      <c r="BD1268" s="50"/>
      <c r="BE1268" s="50"/>
      <c r="BF1268" s="50"/>
      <c r="BG1268" s="50"/>
      <c r="BH1268" s="65"/>
      <c r="BI1268" s="60"/>
      <c r="BJ1268" s="50"/>
      <c r="BL1268" s="50"/>
      <c r="BN1268" s="50"/>
      <c r="BP1268" s="50"/>
    </row>
    <row r="1269" spans="46:68" x14ac:dyDescent="0.25">
      <c r="AT1269" s="50"/>
      <c r="AU1269" s="50"/>
      <c r="AV1269" s="50"/>
      <c r="AW1269" s="50"/>
      <c r="AX1269" s="50"/>
      <c r="AY1269" s="65"/>
      <c r="AZ1269" s="66"/>
      <c r="BA1269" s="60"/>
      <c r="BB1269" s="60"/>
      <c r="BC1269" s="50"/>
      <c r="BD1269" s="50"/>
      <c r="BE1269" s="50"/>
      <c r="BF1269" s="50"/>
      <c r="BG1269" s="50"/>
      <c r="BH1269" s="65"/>
      <c r="BI1269" s="60"/>
      <c r="BJ1269" s="50"/>
      <c r="BL1269" s="50"/>
      <c r="BN1269" s="50"/>
      <c r="BP1269" s="50"/>
    </row>
    <row r="1270" spans="46:68" x14ac:dyDescent="0.25">
      <c r="AT1270" s="50"/>
      <c r="AU1270" s="50"/>
      <c r="AV1270" s="50"/>
      <c r="AW1270" s="50"/>
      <c r="AX1270" s="50"/>
      <c r="AY1270" s="65"/>
      <c r="AZ1270" s="66"/>
      <c r="BA1270" s="60"/>
      <c r="BB1270" s="60"/>
      <c r="BC1270" s="50"/>
      <c r="BD1270" s="50"/>
      <c r="BE1270" s="50"/>
      <c r="BF1270" s="50"/>
      <c r="BG1270" s="50"/>
      <c r="BH1270" s="65"/>
      <c r="BI1270" s="60"/>
      <c r="BJ1270" s="50"/>
      <c r="BL1270" s="50"/>
      <c r="BN1270" s="50"/>
      <c r="BP1270" s="50"/>
    </row>
    <row r="1271" spans="46:68" x14ac:dyDescent="0.25">
      <c r="AT1271" s="50"/>
      <c r="AU1271" s="50"/>
      <c r="AV1271" s="50"/>
      <c r="AW1271" s="50"/>
      <c r="AX1271" s="50"/>
      <c r="AY1271" s="65"/>
      <c r="AZ1271" s="66"/>
      <c r="BA1271" s="60"/>
      <c r="BB1271" s="60"/>
      <c r="BC1271" s="50"/>
      <c r="BD1271" s="50"/>
      <c r="BE1271" s="50"/>
      <c r="BF1271" s="50"/>
      <c r="BG1271" s="50"/>
      <c r="BH1271" s="65"/>
      <c r="BI1271" s="60"/>
      <c r="BJ1271" s="50"/>
      <c r="BL1271" s="50"/>
      <c r="BN1271" s="50"/>
      <c r="BP1271" s="50"/>
    </row>
    <row r="1272" spans="46:68" x14ac:dyDescent="0.25">
      <c r="AT1272" s="50"/>
      <c r="AU1272" s="50"/>
      <c r="AV1272" s="50"/>
      <c r="AW1272" s="50"/>
      <c r="AX1272" s="50"/>
      <c r="AY1272" s="65"/>
      <c r="AZ1272" s="66"/>
      <c r="BA1272" s="60"/>
      <c r="BB1272" s="60"/>
      <c r="BC1272" s="50"/>
      <c r="BD1272" s="50"/>
      <c r="BE1272" s="50"/>
      <c r="BF1272" s="50"/>
      <c r="BG1272" s="50"/>
      <c r="BH1272" s="65"/>
      <c r="BI1272" s="60"/>
      <c r="BJ1272" s="50"/>
      <c r="BL1272" s="50"/>
      <c r="BN1272" s="50"/>
      <c r="BP1272" s="50"/>
    </row>
    <row r="1273" spans="46:68" x14ac:dyDescent="0.25">
      <c r="AT1273" s="50"/>
      <c r="AU1273" s="50"/>
      <c r="AV1273" s="50"/>
      <c r="AW1273" s="50"/>
      <c r="AX1273" s="50"/>
      <c r="AY1273" s="65"/>
      <c r="AZ1273" s="66"/>
      <c r="BA1273" s="60"/>
      <c r="BB1273" s="60"/>
      <c r="BC1273" s="50"/>
      <c r="BD1273" s="50"/>
      <c r="BE1273" s="50"/>
      <c r="BF1273" s="50"/>
      <c r="BG1273" s="50"/>
      <c r="BH1273" s="65"/>
      <c r="BI1273" s="60"/>
      <c r="BJ1273" s="50"/>
      <c r="BL1273" s="50"/>
      <c r="BN1273" s="50"/>
      <c r="BP1273" s="50"/>
    </row>
    <row r="1274" spans="46:68" x14ac:dyDescent="0.25">
      <c r="AT1274" s="50"/>
      <c r="AU1274" s="50"/>
      <c r="AV1274" s="50"/>
      <c r="AW1274" s="50"/>
      <c r="AX1274" s="50"/>
      <c r="AY1274" s="65"/>
      <c r="AZ1274" s="66"/>
      <c r="BA1274" s="60"/>
      <c r="BB1274" s="60"/>
      <c r="BC1274" s="50"/>
      <c r="BD1274" s="50"/>
      <c r="BE1274" s="50"/>
      <c r="BF1274" s="50"/>
      <c r="BG1274" s="50"/>
      <c r="BH1274" s="65"/>
      <c r="BI1274" s="60"/>
      <c r="BJ1274" s="50"/>
      <c r="BL1274" s="50"/>
      <c r="BN1274" s="50"/>
      <c r="BP1274" s="50"/>
    </row>
    <row r="1275" spans="46:68" x14ac:dyDescent="0.25">
      <c r="AT1275" s="50"/>
      <c r="AU1275" s="50"/>
      <c r="AV1275" s="50"/>
      <c r="AW1275" s="50"/>
      <c r="AX1275" s="50"/>
      <c r="AY1275" s="65"/>
      <c r="AZ1275" s="66"/>
      <c r="BA1275" s="60"/>
      <c r="BB1275" s="60"/>
      <c r="BC1275" s="50"/>
      <c r="BD1275" s="50"/>
      <c r="BE1275" s="50"/>
      <c r="BF1275" s="50"/>
      <c r="BG1275" s="50"/>
      <c r="BH1275" s="65"/>
      <c r="BI1275" s="60"/>
      <c r="BJ1275" s="50"/>
      <c r="BL1275" s="50"/>
      <c r="BN1275" s="50"/>
      <c r="BP1275" s="50"/>
    </row>
    <row r="1276" spans="46:68" x14ac:dyDescent="0.25">
      <c r="AT1276" s="50"/>
      <c r="AU1276" s="50"/>
      <c r="AV1276" s="50"/>
      <c r="AW1276" s="50"/>
      <c r="AX1276" s="50"/>
      <c r="AY1276" s="65"/>
      <c r="AZ1276" s="66"/>
      <c r="BA1276" s="60"/>
      <c r="BB1276" s="60"/>
      <c r="BC1276" s="50"/>
      <c r="BD1276" s="50"/>
      <c r="BE1276" s="50"/>
      <c r="BF1276" s="50"/>
      <c r="BG1276" s="50"/>
      <c r="BH1276" s="65"/>
      <c r="BI1276" s="60"/>
      <c r="BJ1276" s="50"/>
      <c r="BL1276" s="50"/>
      <c r="BN1276" s="50"/>
      <c r="BP1276" s="50"/>
    </row>
    <row r="1277" spans="46:68" x14ac:dyDescent="0.25">
      <c r="AT1277" s="50"/>
      <c r="AU1277" s="50"/>
      <c r="AV1277" s="50"/>
      <c r="AW1277" s="50"/>
      <c r="AX1277" s="50"/>
      <c r="AY1277" s="65"/>
      <c r="AZ1277" s="66"/>
      <c r="BA1277" s="60"/>
      <c r="BB1277" s="60"/>
      <c r="BC1277" s="50"/>
      <c r="BD1277" s="50"/>
      <c r="BE1277" s="50"/>
      <c r="BF1277" s="50"/>
      <c r="BG1277" s="50"/>
      <c r="BH1277" s="65"/>
      <c r="BI1277" s="60"/>
      <c r="BJ1277" s="50"/>
      <c r="BL1277" s="50"/>
      <c r="BN1277" s="50"/>
      <c r="BP1277" s="50"/>
    </row>
    <row r="1278" spans="46:68" x14ac:dyDescent="0.25">
      <c r="AT1278" s="50"/>
      <c r="AU1278" s="50"/>
      <c r="AV1278" s="50"/>
      <c r="AW1278" s="50"/>
      <c r="AX1278" s="50"/>
      <c r="AY1278" s="65"/>
      <c r="AZ1278" s="66"/>
      <c r="BA1278" s="60"/>
      <c r="BB1278" s="60"/>
      <c r="BC1278" s="50"/>
      <c r="BD1278" s="50"/>
      <c r="BE1278" s="50"/>
      <c r="BF1278" s="50"/>
      <c r="BG1278" s="50"/>
      <c r="BH1278" s="65"/>
      <c r="BI1278" s="60"/>
      <c r="BJ1278" s="50"/>
      <c r="BL1278" s="50"/>
      <c r="BN1278" s="50"/>
      <c r="BP1278" s="50"/>
    </row>
    <row r="1279" spans="46:68" x14ac:dyDescent="0.25">
      <c r="AT1279" s="50"/>
      <c r="AU1279" s="50"/>
      <c r="AV1279" s="50"/>
      <c r="AW1279" s="50"/>
      <c r="AX1279" s="50"/>
      <c r="AY1279" s="65"/>
      <c r="AZ1279" s="66"/>
      <c r="BA1279" s="60"/>
      <c r="BB1279" s="60"/>
      <c r="BC1279" s="50"/>
      <c r="BD1279" s="50"/>
      <c r="BE1279" s="50"/>
      <c r="BF1279" s="50"/>
      <c r="BG1279" s="50"/>
      <c r="BH1279" s="65"/>
      <c r="BI1279" s="60"/>
      <c r="BJ1279" s="50"/>
      <c r="BL1279" s="50"/>
      <c r="BN1279" s="50"/>
      <c r="BP1279" s="50"/>
    </row>
    <row r="1280" spans="46:68" x14ac:dyDescent="0.25">
      <c r="AT1280" s="50"/>
      <c r="AU1280" s="50"/>
      <c r="AV1280" s="50"/>
      <c r="AW1280" s="50"/>
      <c r="AX1280" s="50"/>
      <c r="AY1280" s="65"/>
      <c r="AZ1280" s="66"/>
      <c r="BA1280" s="60"/>
      <c r="BB1280" s="60"/>
      <c r="BC1280" s="50"/>
      <c r="BD1280" s="50"/>
      <c r="BE1280" s="50"/>
      <c r="BF1280" s="50"/>
      <c r="BG1280" s="50"/>
      <c r="BH1280" s="65"/>
      <c r="BI1280" s="60"/>
      <c r="BJ1280" s="50"/>
      <c r="BL1280" s="50"/>
      <c r="BN1280" s="50"/>
      <c r="BP1280" s="50"/>
    </row>
    <row r="1281" spans="46:68" x14ac:dyDescent="0.25">
      <c r="AT1281" s="50"/>
      <c r="AU1281" s="50"/>
      <c r="AV1281" s="50"/>
      <c r="AW1281" s="50"/>
      <c r="AX1281" s="50"/>
      <c r="AY1281" s="65"/>
      <c r="AZ1281" s="66"/>
      <c r="BA1281" s="60"/>
      <c r="BB1281" s="60"/>
      <c r="BC1281" s="50"/>
      <c r="BD1281" s="50"/>
      <c r="BE1281" s="50"/>
      <c r="BF1281" s="50"/>
      <c r="BG1281" s="50"/>
      <c r="BH1281" s="65"/>
      <c r="BI1281" s="60"/>
      <c r="BJ1281" s="50"/>
      <c r="BL1281" s="50"/>
      <c r="BN1281" s="50"/>
      <c r="BP1281" s="50"/>
    </row>
    <row r="1282" spans="46:68" x14ac:dyDescent="0.25">
      <c r="AT1282" s="50"/>
      <c r="AU1282" s="50"/>
      <c r="AV1282" s="50"/>
      <c r="AW1282" s="50"/>
      <c r="AX1282" s="50"/>
      <c r="AY1282" s="65"/>
      <c r="AZ1282" s="66"/>
      <c r="BA1282" s="60"/>
      <c r="BB1282" s="60"/>
      <c r="BC1282" s="50"/>
      <c r="BD1282" s="50"/>
      <c r="BE1282" s="50"/>
      <c r="BF1282" s="50"/>
      <c r="BG1282" s="50"/>
      <c r="BH1282" s="65"/>
      <c r="BI1282" s="60"/>
      <c r="BJ1282" s="50"/>
      <c r="BL1282" s="50"/>
      <c r="BN1282" s="50"/>
      <c r="BP1282" s="50"/>
    </row>
    <row r="1283" spans="46:68" x14ac:dyDescent="0.25">
      <c r="AT1283" s="50"/>
      <c r="AU1283" s="50"/>
      <c r="AV1283" s="50"/>
      <c r="AW1283" s="50"/>
      <c r="AX1283" s="50"/>
      <c r="AY1283" s="65"/>
      <c r="AZ1283" s="66"/>
      <c r="BA1283" s="60"/>
      <c r="BB1283" s="60"/>
      <c r="BC1283" s="50"/>
      <c r="BD1283" s="50"/>
      <c r="BE1283" s="50"/>
      <c r="BF1283" s="50"/>
      <c r="BG1283" s="50"/>
      <c r="BH1283" s="65"/>
      <c r="BI1283" s="60"/>
      <c r="BJ1283" s="50"/>
      <c r="BL1283" s="50"/>
      <c r="BN1283" s="50"/>
      <c r="BP1283" s="50"/>
    </row>
    <row r="1284" spans="46:68" x14ac:dyDescent="0.25">
      <c r="AT1284" s="50"/>
      <c r="AU1284" s="50"/>
      <c r="AV1284" s="50"/>
      <c r="AW1284" s="50"/>
      <c r="AX1284" s="50"/>
      <c r="AY1284" s="65"/>
      <c r="AZ1284" s="66"/>
      <c r="BA1284" s="60"/>
      <c r="BB1284" s="60"/>
      <c r="BC1284" s="50"/>
      <c r="BD1284" s="50"/>
      <c r="BE1284" s="50"/>
      <c r="BF1284" s="50"/>
      <c r="BG1284" s="50"/>
      <c r="BH1284" s="65"/>
      <c r="BI1284" s="60"/>
      <c r="BJ1284" s="50"/>
      <c r="BL1284" s="50"/>
      <c r="BN1284" s="50"/>
      <c r="BP1284" s="50"/>
    </row>
    <row r="1285" spans="46:68" x14ac:dyDescent="0.25">
      <c r="AT1285" s="50"/>
      <c r="AU1285" s="50"/>
      <c r="AV1285" s="50"/>
      <c r="AW1285" s="50"/>
      <c r="AX1285" s="50"/>
      <c r="AY1285" s="65"/>
      <c r="AZ1285" s="66"/>
      <c r="BA1285" s="60"/>
      <c r="BB1285" s="60"/>
      <c r="BC1285" s="50"/>
      <c r="BD1285" s="50"/>
      <c r="BE1285" s="50"/>
      <c r="BF1285" s="50"/>
      <c r="BG1285" s="50"/>
      <c r="BH1285" s="65"/>
      <c r="BI1285" s="60"/>
      <c r="BJ1285" s="50"/>
      <c r="BL1285" s="50"/>
      <c r="BN1285" s="50"/>
      <c r="BP1285" s="50"/>
    </row>
    <row r="1286" spans="46:68" x14ac:dyDescent="0.25">
      <c r="AT1286" s="50"/>
      <c r="AU1286" s="50"/>
      <c r="AV1286" s="50"/>
      <c r="AW1286" s="50"/>
      <c r="AX1286" s="50"/>
      <c r="AY1286" s="65"/>
      <c r="AZ1286" s="66"/>
      <c r="BA1286" s="60"/>
      <c r="BB1286" s="60"/>
      <c r="BC1286" s="50"/>
      <c r="BD1286" s="50"/>
      <c r="BE1286" s="50"/>
      <c r="BF1286" s="50"/>
      <c r="BG1286" s="50"/>
      <c r="BH1286" s="65"/>
      <c r="BI1286" s="60"/>
      <c r="BJ1286" s="50"/>
      <c r="BL1286" s="50"/>
      <c r="BN1286" s="50"/>
      <c r="BP1286" s="50"/>
    </row>
    <row r="1287" spans="46:68" x14ac:dyDescent="0.25">
      <c r="AT1287" s="50"/>
      <c r="AU1287" s="50"/>
      <c r="AV1287" s="50"/>
      <c r="AW1287" s="50"/>
      <c r="AX1287" s="50"/>
      <c r="AY1287" s="65"/>
      <c r="AZ1287" s="66"/>
      <c r="BA1287" s="60"/>
      <c r="BB1287" s="60"/>
      <c r="BC1287" s="50"/>
      <c r="BD1287" s="50"/>
      <c r="BE1287" s="50"/>
      <c r="BF1287" s="50"/>
      <c r="BG1287" s="50"/>
      <c r="BH1287" s="65"/>
      <c r="BI1287" s="60"/>
      <c r="BJ1287" s="50"/>
      <c r="BL1287" s="50"/>
      <c r="BN1287" s="50"/>
      <c r="BP1287" s="50"/>
    </row>
    <row r="1288" spans="46:68" x14ac:dyDescent="0.25">
      <c r="AT1288" s="50"/>
      <c r="AU1288" s="50"/>
      <c r="AV1288" s="50"/>
      <c r="AW1288" s="50"/>
      <c r="AX1288" s="50"/>
      <c r="AY1288" s="65"/>
      <c r="AZ1288" s="66"/>
      <c r="BA1288" s="60"/>
      <c r="BB1288" s="60"/>
      <c r="BC1288" s="50"/>
      <c r="BD1288" s="50"/>
      <c r="BE1288" s="50"/>
      <c r="BF1288" s="50"/>
      <c r="BG1288" s="50"/>
      <c r="BH1288" s="65"/>
      <c r="BI1288" s="60"/>
      <c r="BJ1288" s="50"/>
      <c r="BL1288" s="50"/>
      <c r="BN1288" s="50"/>
      <c r="BP1288" s="50"/>
    </row>
    <row r="1289" spans="46:68" x14ac:dyDescent="0.25">
      <c r="AT1289" s="50"/>
      <c r="AU1289" s="50"/>
      <c r="AV1289" s="50"/>
      <c r="AW1289" s="50"/>
      <c r="AX1289" s="50"/>
      <c r="AY1289" s="65"/>
      <c r="AZ1289" s="66"/>
      <c r="BA1289" s="60"/>
      <c r="BB1289" s="60"/>
      <c r="BC1289" s="50"/>
      <c r="BD1289" s="50"/>
      <c r="BE1289" s="50"/>
      <c r="BF1289" s="50"/>
      <c r="BG1289" s="50"/>
      <c r="BH1289" s="65"/>
      <c r="BI1289" s="60"/>
      <c r="BJ1289" s="50"/>
      <c r="BL1289" s="50"/>
      <c r="BN1289" s="50"/>
      <c r="BP1289" s="50"/>
    </row>
    <row r="1290" spans="46:68" x14ac:dyDescent="0.25">
      <c r="AT1290" s="50"/>
      <c r="AU1290" s="50"/>
      <c r="AV1290" s="50"/>
      <c r="AW1290" s="50"/>
      <c r="AX1290" s="50"/>
      <c r="AY1290" s="65"/>
      <c r="AZ1290" s="66"/>
      <c r="BA1290" s="60"/>
      <c r="BB1290" s="60"/>
      <c r="BC1290" s="50"/>
      <c r="BD1290" s="50"/>
      <c r="BE1290" s="50"/>
      <c r="BF1290" s="50"/>
      <c r="BG1290" s="50"/>
      <c r="BH1290" s="65"/>
      <c r="BI1290" s="60"/>
      <c r="BJ1290" s="50"/>
      <c r="BL1290" s="50"/>
      <c r="BN1290" s="50"/>
      <c r="BP1290" s="50"/>
    </row>
    <row r="1291" spans="46:68" x14ac:dyDescent="0.25">
      <c r="AT1291" s="50"/>
      <c r="AU1291" s="50"/>
      <c r="AV1291" s="50"/>
      <c r="AW1291" s="50"/>
      <c r="AX1291" s="50"/>
      <c r="AY1291" s="65"/>
      <c r="AZ1291" s="66"/>
      <c r="BA1291" s="60"/>
      <c r="BB1291" s="60"/>
      <c r="BC1291" s="50"/>
      <c r="BD1291" s="50"/>
      <c r="BE1291" s="50"/>
      <c r="BF1291" s="50"/>
      <c r="BG1291" s="50"/>
      <c r="BH1291" s="65"/>
      <c r="BI1291" s="60"/>
      <c r="BJ1291" s="50"/>
      <c r="BL1291" s="50"/>
      <c r="BN1291" s="50"/>
      <c r="BP1291" s="50"/>
    </row>
    <row r="1292" spans="46:68" x14ac:dyDescent="0.25">
      <c r="AT1292" s="50"/>
      <c r="AU1292" s="50"/>
      <c r="AV1292" s="50"/>
      <c r="AW1292" s="50"/>
      <c r="AX1292" s="50"/>
      <c r="AY1292" s="65"/>
      <c r="AZ1292" s="66"/>
      <c r="BA1292" s="60"/>
      <c r="BB1292" s="60"/>
      <c r="BC1292" s="50"/>
      <c r="BD1292" s="50"/>
      <c r="BE1292" s="50"/>
      <c r="BF1292" s="50"/>
      <c r="BG1292" s="50"/>
      <c r="BH1292" s="65"/>
      <c r="BI1292" s="60"/>
      <c r="BJ1292" s="50"/>
      <c r="BL1292" s="50"/>
      <c r="BN1292" s="50"/>
      <c r="BP1292" s="50"/>
    </row>
    <row r="1293" spans="46:68" x14ac:dyDescent="0.25">
      <c r="AT1293" s="50"/>
      <c r="AU1293" s="50"/>
      <c r="AV1293" s="50"/>
      <c r="AW1293" s="50"/>
      <c r="AX1293" s="50"/>
      <c r="AY1293" s="65"/>
      <c r="AZ1293" s="66"/>
      <c r="BA1293" s="60"/>
      <c r="BB1293" s="60"/>
      <c r="BC1293" s="50"/>
      <c r="BD1293" s="50"/>
      <c r="BE1293" s="50"/>
      <c r="BF1293" s="50"/>
      <c r="BG1293" s="50"/>
      <c r="BH1293" s="65"/>
      <c r="BI1293" s="60"/>
      <c r="BJ1293" s="50"/>
      <c r="BL1293" s="50"/>
      <c r="BN1293" s="50"/>
      <c r="BP1293" s="50"/>
    </row>
    <row r="1294" spans="46:68" x14ac:dyDescent="0.25">
      <c r="AT1294" s="50"/>
      <c r="AU1294" s="50"/>
      <c r="AV1294" s="50"/>
      <c r="AW1294" s="50"/>
      <c r="AX1294" s="50"/>
      <c r="AY1294" s="65"/>
      <c r="AZ1294" s="66"/>
      <c r="BA1294" s="60"/>
      <c r="BB1294" s="60"/>
      <c r="BC1294" s="50"/>
      <c r="BD1294" s="50"/>
      <c r="BE1294" s="50"/>
      <c r="BF1294" s="50"/>
      <c r="BG1294" s="50"/>
      <c r="BH1294" s="65"/>
      <c r="BI1294" s="60"/>
      <c r="BJ1294" s="50"/>
      <c r="BL1294" s="50"/>
      <c r="BN1294" s="50"/>
      <c r="BP1294" s="50"/>
    </row>
    <row r="1295" spans="46:68" x14ac:dyDescent="0.25">
      <c r="AT1295" s="50"/>
      <c r="AU1295" s="50"/>
      <c r="AV1295" s="50"/>
      <c r="AW1295" s="50"/>
      <c r="AX1295" s="50"/>
      <c r="AY1295" s="65"/>
      <c r="AZ1295" s="66"/>
      <c r="BA1295" s="60"/>
      <c r="BB1295" s="60"/>
      <c r="BC1295" s="50"/>
      <c r="BD1295" s="50"/>
      <c r="BE1295" s="50"/>
      <c r="BF1295" s="50"/>
      <c r="BG1295" s="50"/>
      <c r="BH1295" s="65"/>
      <c r="BI1295" s="60"/>
      <c r="BJ1295" s="50"/>
      <c r="BL1295" s="50"/>
      <c r="BN1295" s="50"/>
      <c r="BP1295" s="50"/>
    </row>
    <row r="1296" spans="46:68" x14ac:dyDescent="0.25">
      <c r="AT1296" s="50"/>
      <c r="AU1296" s="50"/>
      <c r="AV1296" s="50"/>
      <c r="AW1296" s="50"/>
      <c r="AX1296" s="50"/>
      <c r="AY1296" s="65"/>
      <c r="AZ1296" s="66"/>
      <c r="BA1296" s="60"/>
      <c r="BB1296" s="60"/>
      <c r="BC1296" s="50"/>
      <c r="BD1296" s="50"/>
      <c r="BE1296" s="50"/>
      <c r="BF1296" s="50"/>
      <c r="BG1296" s="50"/>
      <c r="BH1296" s="65"/>
      <c r="BI1296" s="60"/>
      <c r="BJ1296" s="50"/>
      <c r="BL1296" s="50"/>
      <c r="BN1296" s="50"/>
      <c r="BP1296" s="50"/>
    </row>
    <row r="1297" spans="46:68" x14ac:dyDescent="0.25">
      <c r="AT1297" s="50"/>
      <c r="AU1297" s="50"/>
      <c r="AV1297" s="50"/>
      <c r="AW1297" s="50"/>
      <c r="AX1297" s="50"/>
      <c r="AY1297" s="65"/>
      <c r="AZ1297" s="66"/>
      <c r="BA1297" s="60"/>
      <c r="BB1297" s="60"/>
      <c r="BC1297" s="50"/>
      <c r="BD1297" s="50"/>
      <c r="BE1297" s="50"/>
      <c r="BF1297" s="50"/>
      <c r="BG1297" s="50"/>
      <c r="BH1297" s="65"/>
      <c r="BI1297" s="60"/>
      <c r="BJ1297" s="50"/>
      <c r="BL1297" s="50"/>
      <c r="BN1297" s="50"/>
      <c r="BP1297" s="50"/>
    </row>
    <row r="1298" spans="46:68" x14ac:dyDescent="0.25">
      <c r="AT1298" s="50"/>
      <c r="AU1298" s="50"/>
      <c r="AV1298" s="50"/>
      <c r="AW1298" s="50"/>
      <c r="AX1298" s="50"/>
      <c r="AY1298" s="65"/>
      <c r="AZ1298" s="66"/>
      <c r="BA1298" s="60"/>
      <c r="BB1298" s="60"/>
      <c r="BC1298" s="50"/>
      <c r="BD1298" s="50"/>
      <c r="BE1298" s="50"/>
      <c r="BF1298" s="50"/>
      <c r="BG1298" s="50"/>
      <c r="BH1298" s="65"/>
      <c r="BI1298" s="60"/>
      <c r="BJ1298" s="50"/>
      <c r="BL1298" s="50"/>
      <c r="BN1298" s="50"/>
      <c r="BP1298" s="50"/>
    </row>
    <row r="1299" spans="46:68" x14ac:dyDescent="0.25">
      <c r="AT1299" s="50"/>
      <c r="AU1299" s="50"/>
      <c r="AV1299" s="50"/>
      <c r="AW1299" s="50"/>
      <c r="AX1299" s="50"/>
      <c r="AY1299" s="65"/>
      <c r="AZ1299" s="66"/>
      <c r="BA1299" s="60"/>
      <c r="BB1299" s="60"/>
      <c r="BC1299" s="50"/>
      <c r="BD1299" s="50"/>
      <c r="BE1299" s="50"/>
      <c r="BF1299" s="50"/>
      <c r="BG1299" s="50"/>
      <c r="BH1299" s="65"/>
      <c r="BI1299" s="60"/>
      <c r="BJ1299" s="50"/>
      <c r="BL1299" s="50"/>
      <c r="BN1299" s="50"/>
      <c r="BP1299" s="50"/>
    </row>
    <row r="1300" spans="46:68" x14ac:dyDescent="0.25">
      <c r="AT1300" s="50"/>
      <c r="AU1300" s="50"/>
      <c r="AV1300" s="50"/>
      <c r="AW1300" s="50"/>
      <c r="AX1300" s="50"/>
      <c r="AY1300" s="65"/>
      <c r="AZ1300" s="66"/>
      <c r="BA1300" s="60"/>
      <c r="BB1300" s="60"/>
      <c r="BC1300" s="50"/>
      <c r="BD1300" s="50"/>
      <c r="BE1300" s="50"/>
      <c r="BF1300" s="50"/>
      <c r="BG1300" s="50"/>
      <c r="BH1300" s="65"/>
      <c r="BI1300" s="60"/>
      <c r="BJ1300" s="50"/>
      <c r="BL1300" s="50"/>
      <c r="BN1300" s="50"/>
      <c r="BP1300" s="50"/>
    </row>
    <row r="1301" spans="46:68" x14ac:dyDescent="0.25">
      <c r="AT1301" s="50"/>
      <c r="AU1301" s="50"/>
      <c r="AV1301" s="50"/>
      <c r="AW1301" s="50"/>
      <c r="AX1301" s="50"/>
      <c r="AY1301" s="65"/>
      <c r="AZ1301" s="66"/>
      <c r="BA1301" s="60"/>
      <c r="BB1301" s="60"/>
      <c r="BC1301" s="50"/>
      <c r="BD1301" s="50"/>
      <c r="BE1301" s="50"/>
      <c r="BF1301" s="50"/>
      <c r="BG1301" s="50"/>
      <c r="BH1301" s="65"/>
      <c r="BI1301" s="60"/>
      <c r="BJ1301" s="50"/>
      <c r="BL1301" s="50"/>
      <c r="BN1301" s="50"/>
      <c r="BP1301" s="50"/>
    </row>
    <row r="1302" spans="46:68" x14ac:dyDescent="0.25">
      <c r="AT1302" s="50"/>
      <c r="AU1302" s="50"/>
      <c r="AV1302" s="50"/>
      <c r="AW1302" s="50"/>
      <c r="AX1302" s="50"/>
      <c r="AY1302" s="65"/>
      <c r="AZ1302" s="66"/>
      <c r="BA1302" s="60"/>
      <c r="BB1302" s="60"/>
      <c r="BC1302" s="50"/>
      <c r="BD1302" s="50"/>
      <c r="BE1302" s="50"/>
      <c r="BF1302" s="50"/>
      <c r="BG1302" s="50"/>
      <c r="BH1302" s="65"/>
      <c r="BI1302" s="60"/>
      <c r="BJ1302" s="50"/>
      <c r="BL1302" s="50"/>
      <c r="BN1302" s="50"/>
      <c r="BP1302" s="50"/>
    </row>
    <row r="1303" spans="46:68" x14ac:dyDescent="0.25">
      <c r="AT1303" s="50"/>
      <c r="AU1303" s="50"/>
      <c r="AV1303" s="50"/>
      <c r="AW1303" s="50"/>
      <c r="AX1303" s="50"/>
      <c r="AY1303" s="65"/>
      <c r="AZ1303" s="66"/>
      <c r="BA1303" s="60"/>
      <c r="BB1303" s="60"/>
      <c r="BC1303" s="50"/>
      <c r="BD1303" s="50"/>
      <c r="BE1303" s="50"/>
      <c r="BF1303" s="50"/>
      <c r="BG1303" s="50"/>
      <c r="BH1303" s="65"/>
      <c r="BI1303" s="60"/>
      <c r="BJ1303" s="50"/>
      <c r="BL1303" s="50"/>
      <c r="BN1303" s="50"/>
      <c r="BP1303" s="50"/>
    </row>
    <row r="1304" spans="46:68" x14ac:dyDescent="0.25">
      <c r="AT1304" s="50"/>
      <c r="AU1304" s="50"/>
      <c r="AV1304" s="50"/>
      <c r="AW1304" s="50"/>
      <c r="AX1304" s="50"/>
      <c r="AY1304" s="65"/>
      <c r="AZ1304" s="66"/>
      <c r="BA1304" s="60"/>
      <c r="BB1304" s="60"/>
      <c r="BC1304" s="50"/>
      <c r="BD1304" s="50"/>
      <c r="BE1304" s="50"/>
      <c r="BF1304" s="50"/>
      <c r="BG1304" s="50"/>
      <c r="BH1304" s="65"/>
      <c r="BI1304" s="60"/>
      <c r="BJ1304" s="50"/>
      <c r="BL1304" s="50"/>
      <c r="BN1304" s="50"/>
      <c r="BP1304" s="50"/>
    </row>
    <row r="1305" spans="46:68" x14ac:dyDescent="0.25">
      <c r="AT1305" s="50"/>
      <c r="AU1305" s="50"/>
      <c r="AV1305" s="50"/>
      <c r="AW1305" s="50"/>
      <c r="AX1305" s="50"/>
      <c r="AY1305" s="65"/>
      <c r="AZ1305" s="66"/>
      <c r="BA1305" s="60"/>
      <c r="BB1305" s="60"/>
      <c r="BC1305" s="50"/>
      <c r="BD1305" s="50"/>
      <c r="BE1305" s="50"/>
      <c r="BF1305" s="50"/>
      <c r="BG1305" s="50"/>
      <c r="BH1305" s="65"/>
      <c r="BI1305" s="60"/>
      <c r="BJ1305" s="50"/>
      <c r="BL1305" s="50"/>
      <c r="BN1305" s="50"/>
      <c r="BP1305" s="50"/>
    </row>
    <row r="1306" spans="46:68" x14ac:dyDescent="0.25">
      <c r="AT1306" s="50"/>
      <c r="AU1306" s="50"/>
      <c r="AV1306" s="50"/>
      <c r="AW1306" s="50"/>
      <c r="AX1306" s="50"/>
      <c r="AY1306" s="65"/>
      <c r="AZ1306" s="66"/>
      <c r="BA1306" s="60"/>
      <c r="BB1306" s="60"/>
      <c r="BC1306" s="50"/>
      <c r="BD1306" s="50"/>
      <c r="BE1306" s="50"/>
      <c r="BF1306" s="50"/>
      <c r="BG1306" s="50"/>
      <c r="BH1306" s="65"/>
      <c r="BI1306" s="60"/>
      <c r="BJ1306" s="50"/>
      <c r="BL1306" s="50"/>
      <c r="BN1306" s="50"/>
      <c r="BP1306" s="50"/>
    </row>
    <row r="1307" spans="46:68" x14ac:dyDescent="0.25">
      <c r="AT1307" s="50"/>
      <c r="AU1307" s="50"/>
      <c r="AV1307" s="50"/>
      <c r="AW1307" s="50"/>
      <c r="AX1307" s="50"/>
      <c r="AY1307" s="65"/>
      <c r="AZ1307" s="66"/>
      <c r="BA1307" s="60"/>
      <c r="BB1307" s="60"/>
      <c r="BC1307" s="50"/>
      <c r="BD1307" s="50"/>
      <c r="BE1307" s="50"/>
      <c r="BF1307" s="50"/>
      <c r="BG1307" s="50"/>
      <c r="BH1307" s="65"/>
      <c r="BI1307" s="60"/>
      <c r="BJ1307" s="50"/>
      <c r="BL1307" s="50"/>
      <c r="BN1307" s="50"/>
      <c r="BP1307" s="50"/>
    </row>
    <row r="1308" spans="46:68" x14ac:dyDescent="0.25">
      <c r="AT1308" s="50"/>
      <c r="AU1308" s="50"/>
      <c r="AV1308" s="50"/>
      <c r="AW1308" s="50"/>
      <c r="AX1308" s="50"/>
      <c r="AY1308" s="65"/>
      <c r="AZ1308" s="66"/>
      <c r="BA1308" s="60"/>
      <c r="BB1308" s="60"/>
      <c r="BC1308" s="50"/>
      <c r="BD1308" s="50"/>
      <c r="BE1308" s="50"/>
      <c r="BF1308" s="50"/>
      <c r="BG1308" s="50"/>
      <c r="BH1308" s="65"/>
      <c r="BI1308" s="60"/>
      <c r="BJ1308" s="50"/>
      <c r="BL1308" s="50"/>
      <c r="BN1308" s="50"/>
      <c r="BP1308" s="50"/>
    </row>
    <row r="1309" spans="46:68" x14ac:dyDescent="0.25">
      <c r="AT1309" s="50"/>
      <c r="AU1309" s="50"/>
      <c r="AV1309" s="50"/>
      <c r="AW1309" s="50"/>
      <c r="AX1309" s="50"/>
      <c r="AY1309" s="65"/>
      <c r="AZ1309" s="66"/>
      <c r="BA1309" s="60"/>
      <c r="BB1309" s="60"/>
      <c r="BC1309" s="50"/>
      <c r="BD1309" s="50"/>
      <c r="BE1309" s="50"/>
      <c r="BF1309" s="50"/>
      <c r="BG1309" s="50"/>
      <c r="BH1309" s="65"/>
      <c r="BI1309" s="60"/>
      <c r="BJ1309" s="50"/>
      <c r="BL1309" s="50"/>
      <c r="BN1309" s="50"/>
      <c r="BP1309" s="50"/>
    </row>
    <row r="1310" spans="46:68" x14ac:dyDescent="0.25">
      <c r="AT1310" s="50"/>
      <c r="AU1310" s="50"/>
      <c r="AV1310" s="50"/>
      <c r="AW1310" s="50"/>
      <c r="AX1310" s="50"/>
      <c r="AY1310" s="65"/>
      <c r="AZ1310" s="66"/>
      <c r="BA1310" s="60"/>
      <c r="BB1310" s="60"/>
      <c r="BC1310" s="50"/>
      <c r="BD1310" s="50"/>
      <c r="BE1310" s="50"/>
      <c r="BF1310" s="50"/>
      <c r="BG1310" s="50"/>
      <c r="BH1310" s="65"/>
      <c r="BI1310" s="60"/>
      <c r="BJ1310" s="50"/>
      <c r="BL1310" s="50"/>
      <c r="BN1310" s="50"/>
      <c r="BP1310" s="50"/>
    </row>
    <row r="1311" spans="46:68" x14ac:dyDescent="0.25">
      <c r="AT1311" s="50"/>
      <c r="AU1311" s="50"/>
      <c r="AV1311" s="50"/>
      <c r="AW1311" s="50"/>
      <c r="AX1311" s="50"/>
      <c r="AY1311" s="65"/>
      <c r="AZ1311" s="66"/>
      <c r="BA1311" s="60"/>
      <c r="BB1311" s="60"/>
      <c r="BC1311" s="50"/>
      <c r="BD1311" s="50"/>
      <c r="BE1311" s="50"/>
      <c r="BF1311" s="50"/>
      <c r="BG1311" s="50"/>
      <c r="BH1311" s="65"/>
      <c r="BI1311" s="60"/>
      <c r="BJ1311" s="50"/>
      <c r="BL1311" s="50"/>
      <c r="BN1311" s="50"/>
      <c r="BP1311" s="50"/>
    </row>
    <row r="1312" spans="46:68" x14ac:dyDescent="0.25">
      <c r="AT1312" s="50"/>
      <c r="AU1312" s="50"/>
      <c r="AV1312" s="50"/>
      <c r="AW1312" s="50"/>
      <c r="AX1312" s="50"/>
      <c r="AY1312" s="65"/>
      <c r="AZ1312" s="66"/>
      <c r="BA1312" s="60"/>
      <c r="BB1312" s="60"/>
      <c r="BC1312" s="50"/>
      <c r="BD1312" s="50"/>
      <c r="BE1312" s="50"/>
      <c r="BF1312" s="50"/>
      <c r="BG1312" s="50"/>
      <c r="BH1312" s="65"/>
      <c r="BI1312" s="60"/>
      <c r="BJ1312" s="50"/>
      <c r="BL1312" s="50"/>
      <c r="BN1312" s="50"/>
      <c r="BP1312" s="50"/>
    </row>
    <row r="1313" spans="46:68" x14ac:dyDescent="0.25">
      <c r="AT1313" s="50"/>
      <c r="AU1313" s="50"/>
      <c r="AV1313" s="50"/>
      <c r="AW1313" s="50"/>
      <c r="AX1313" s="50"/>
      <c r="AY1313" s="65"/>
      <c r="AZ1313" s="66"/>
      <c r="BA1313" s="60"/>
      <c r="BB1313" s="60"/>
      <c r="BC1313" s="50"/>
      <c r="BD1313" s="50"/>
      <c r="BE1313" s="50"/>
      <c r="BF1313" s="50"/>
      <c r="BG1313" s="50"/>
      <c r="BH1313" s="65"/>
      <c r="BI1313" s="60"/>
      <c r="BJ1313" s="50"/>
      <c r="BL1313" s="50"/>
      <c r="BN1313" s="50"/>
      <c r="BP1313" s="50"/>
    </row>
    <row r="1314" spans="46:68" x14ac:dyDescent="0.25">
      <c r="AT1314" s="50"/>
      <c r="AU1314" s="50"/>
      <c r="AV1314" s="50"/>
      <c r="AW1314" s="50"/>
      <c r="AX1314" s="50"/>
      <c r="AY1314" s="65"/>
      <c r="AZ1314" s="66"/>
      <c r="BA1314" s="60"/>
      <c r="BB1314" s="60"/>
      <c r="BC1314" s="50"/>
      <c r="BD1314" s="50"/>
      <c r="BE1314" s="50"/>
      <c r="BF1314" s="50"/>
      <c r="BG1314" s="50"/>
      <c r="BH1314" s="65"/>
      <c r="BI1314" s="60"/>
      <c r="BJ1314" s="50"/>
      <c r="BL1314" s="50"/>
      <c r="BN1314" s="50"/>
      <c r="BP1314" s="50"/>
    </row>
    <row r="1315" spans="46:68" x14ac:dyDescent="0.25">
      <c r="AT1315" s="50"/>
      <c r="AU1315" s="50"/>
      <c r="AV1315" s="50"/>
      <c r="AW1315" s="50"/>
      <c r="AX1315" s="50"/>
      <c r="AY1315" s="65"/>
      <c r="AZ1315" s="66"/>
      <c r="BA1315" s="60"/>
      <c r="BB1315" s="60"/>
      <c r="BC1315" s="50"/>
      <c r="BD1315" s="50"/>
      <c r="BE1315" s="50"/>
      <c r="BF1315" s="50"/>
      <c r="BG1315" s="50"/>
      <c r="BH1315" s="65"/>
      <c r="BI1315" s="60"/>
      <c r="BJ1315" s="50"/>
      <c r="BL1315" s="50"/>
      <c r="BN1315" s="50"/>
      <c r="BP1315" s="50"/>
    </row>
    <row r="1316" spans="46:68" x14ac:dyDescent="0.25">
      <c r="AT1316" s="50"/>
      <c r="AU1316" s="50"/>
      <c r="AV1316" s="50"/>
      <c r="AW1316" s="50"/>
      <c r="AX1316" s="50"/>
      <c r="AY1316" s="65"/>
      <c r="AZ1316" s="66"/>
      <c r="BA1316" s="60"/>
      <c r="BB1316" s="60"/>
      <c r="BC1316" s="50"/>
      <c r="BD1316" s="50"/>
      <c r="BE1316" s="50"/>
      <c r="BF1316" s="50"/>
      <c r="BG1316" s="50"/>
      <c r="BH1316" s="65"/>
      <c r="BI1316" s="60"/>
      <c r="BJ1316" s="50"/>
      <c r="BL1316" s="50"/>
      <c r="BN1316" s="50"/>
      <c r="BP1316" s="50"/>
    </row>
    <row r="1317" spans="46:68" x14ac:dyDescent="0.25">
      <c r="AT1317" s="50"/>
      <c r="AU1317" s="50"/>
      <c r="AV1317" s="50"/>
      <c r="AW1317" s="50"/>
      <c r="AX1317" s="50"/>
      <c r="AY1317" s="65"/>
      <c r="AZ1317" s="66"/>
      <c r="BA1317" s="60"/>
      <c r="BB1317" s="60"/>
      <c r="BC1317" s="50"/>
      <c r="BD1317" s="50"/>
      <c r="BE1317" s="50"/>
      <c r="BF1317" s="50"/>
      <c r="BG1317" s="50"/>
      <c r="BH1317" s="65"/>
      <c r="BI1317" s="60"/>
      <c r="BJ1317" s="50"/>
      <c r="BL1317" s="50"/>
      <c r="BN1317" s="50"/>
      <c r="BP1317" s="50"/>
    </row>
    <row r="1318" spans="46:68" x14ac:dyDescent="0.25">
      <c r="AT1318" s="50"/>
      <c r="AU1318" s="50"/>
      <c r="AV1318" s="50"/>
      <c r="AW1318" s="50"/>
      <c r="AX1318" s="50"/>
      <c r="AY1318" s="65"/>
      <c r="AZ1318" s="66"/>
      <c r="BA1318" s="60"/>
      <c r="BB1318" s="60"/>
      <c r="BC1318" s="50"/>
      <c r="BD1318" s="50"/>
      <c r="BE1318" s="50"/>
      <c r="BF1318" s="50"/>
      <c r="BG1318" s="50"/>
      <c r="BH1318" s="65"/>
      <c r="BI1318" s="60"/>
      <c r="BJ1318" s="50"/>
      <c r="BL1318" s="50"/>
      <c r="BN1318" s="50"/>
      <c r="BP1318" s="50"/>
    </row>
    <row r="1319" spans="46:68" x14ac:dyDescent="0.25">
      <c r="AT1319" s="50"/>
      <c r="AU1319" s="50"/>
      <c r="AV1319" s="50"/>
      <c r="AW1319" s="50"/>
      <c r="AX1319" s="50"/>
      <c r="AY1319" s="65"/>
      <c r="AZ1319" s="66"/>
      <c r="BA1319" s="60"/>
      <c r="BB1319" s="60"/>
      <c r="BC1319" s="50"/>
      <c r="BD1319" s="50"/>
      <c r="BE1319" s="50"/>
      <c r="BF1319" s="50"/>
      <c r="BG1319" s="50"/>
      <c r="BH1319" s="65"/>
      <c r="BI1319" s="60"/>
      <c r="BJ1319" s="50"/>
      <c r="BL1319" s="50"/>
      <c r="BN1319" s="50"/>
      <c r="BP1319" s="50"/>
    </row>
    <row r="1320" spans="46:68" x14ac:dyDescent="0.25">
      <c r="AT1320" s="50"/>
      <c r="AU1320" s="50"/>
      <c r="AV1320" s="50"/>
      <c r="AW1320" s="50"/>
      <c r="AX1320" s="50"/>
      <c r="AY1320" s="65"/>
      <c r="AZ1320" s="66"/>
      <c r="BA1320" s="60"/>
      <c r="BB1320" s="60"/>
      <c r="BC1320" s="50"/>
      <c r="BD1320" s="50"/>
      <c r="BE1320" s="50"/>
      <c r="BF1320" s="50"/>
      <c r="BG1320" s="50"/>
      <c r="BH1320" s="65"/>
      <c r="BI1320" s="60"/>
      <c r="BJ1320" s="50"/>
      <c r="BL1320" s="50"/>
      <c r="BN1320" s="50"/>
      <c r="BP1320" s="50"/>
    </row>
    <row r="1321" spans="46:68" x14ac:dyDescent="0.25">
      <c r="AT1321" s="50"/>
      <c r="AU1321" s="50"/>
      <c r="AV1321" s="50"/>
      <c r="AW1321" s="50"/>
      <c r="AX1321" s="50"/>
      <c r="AY1321" s="65"/>
      <c r="AZ1321" s="66"/>
      <c r="BA1321" s="60"/>
      <c r="BB1321" s="60"/>
      <c r="BC1321" s="50"/>
      <c r="BD1321" s="50"/>
      <c r="BE1321" s="50"/>
      <c r="BF1321" s="50"/>
      <c r="BG1321" s="50"/>
      <c r="BH1321" s="65"/>
      <c r="BI1321" s="60"/>
      <c r="BJ1321" s="50"/>
      <c r="BL1321" s="50"/>
      <c r="BN1321" s="50"/>
      <c r="BP1321" s="50"/>
    </row>
    <row r="1322" spans="46:68" x14ac:dyDescent="0.25">
      <c r="AT1322" s="50"/>
      <c r="AU1322" s="50"/>
      <c r="AV1322" s="50"/>
      <c r="AW1322" s="50"/>
      <c r="AX1322" s="50"/>
      <c r="AY1322" s="65"/>
      <c r="AZ1322" s="66"/>
      <c r="BA1322" s="60"/>
      <c r="BB1322" s="60"/>
      <c r="BC1322" s="50"/>
      <c r="BD1322" s="50"/>
      <c r="BE1322" s="50"/>
      <c r="BF1322" s="50"/>
      <c r="BG1322" s="50"/>
      <c r="BH1322" s="65"/>
      <c r="BI1322" s="60"/>
      <c r="BJ1322" s="50"/>
      <c r="BL1322" s="50"/>
      <c r="BN1322" s="50"/>
      <c r="BP1322" s="50"/>
    </row>
    <row r="1323" spans="46:68" x14ac:dyDescent="0.25">
      <c r="AT1323" s="50"/>
      <c r="AU1323" s="50"/>
      <c r="AV1323" s="50"/>
      <c r="AW1323" s="50"/>
      <c r="AX1323" s="50"/>
      <c r="AY1323" s="65"/>
      <c r="AZ1323" s="66"/>
      <c r="BA1323" s="60"/>
      <c r="BB1323" s="60"/>
      <c r="BC1323" s="50"/>
      <c r="BD1323" s="50"/>
      <c r="BE1323" s="50"/>
      <c r="BF1323" s="50"/>
      <c r="BG1323" s="50"/>
      <c r="BH1323" s="65"/>
      <c r="BI1323" s="60"/>
      <c r="BJ1323" s="50"/>
      <c r="BL1323" s="50"/>
      <c r="BN1323" s="50"/>
      <c r="BP1323" s="50"/>
    </row>
    <row r="1324" spans="46:68" x14ac:dyDescent="0.25">
      <c r="AT1324" s="50"/>
      <c r="AU1324" s="50"/>
      <c r="AV1324" s="50"/>
      <c r="AW1324" s="50"/>
      <c r="AX1324" s="50"/>
      <c r="AY1324" s="65"/>
      <c r="AZ1324" s="66"/>
      <c r="BA1324" s="60"/>
      <c r="BB1324" s="60"/>
      <c r="BC1324" s="50"/>
      <c r="BD1324" s="50"/>
      <c r="BE1324" s="50"/>
      <c r="BF1324" s="50"/>
      <c r="BG1324" s="50"/>
      <c r="BH1324" s="65"/>
      <c r="BI1324" s="60"/>
      <c r="BJ1324" s="50"/>
      <c r="BL1324" s="50"/>
      <c r="BN1324" s="50"/>
      <c r="BP1324" s="50"/>
    </row>
    <row r="1325" spans="46:68" x14ac:dyDescent="0.25">
      <c r="AT1325" s="50"/>
      <c r="AU1325" s="50"/>
      <c r="AV1325" s="50"/>
      <c r="AW1325" s="50"/>
      <c r="AX1325" s="50"/>
      <c r="AY1325" s="65"/>
      <c r="AZ1325" s="66"/>
      <c r="BA1325" s="60"/>
      <c r="BB1325" s="60"/>
      <c r="BC1325" s="50"/>
      <c r="BD1325" s="50"/>
      <c r="BE1325" s="50"/>
      <c r="BF1325" s="50"/>
      <c r="BG1325" s="50"/>
      <c r="BH1325" s="65"/>
      <c r="BI1325" s="60"/>
      <c r="BJ1325" s="50"/>
      <c r="BL1325" s="50"/>
      <c r="BN1325" s="50"/>
      <c r="BP1325" s="50"/>
    </row>
    <row r="1326" spans="46:68" x14ac:dyDescent="0.25">
      <c r="AT1326" s="50"/>
      <c r="AU1326" s="50"/>
      <c r="AV1326" s="50"/>
      <c r="AW1326" s="50"/>
      <c r="AX1326" s="50"/>
      <c r="AY1326" s="65"/>
      <c r="AZ1326" s="66"/>
      <c r="BA1326" s="60"/>
      <c r="BB1326" s="60"/>
      <c r="BC1326" s="50"/>
      <c r="BD1326" s="50"/>
      <c r="BE1326" s="50"/>
      <c r="BF1326" s="50"/>
      <c r="BG1326" s="50"/>
      <c r="BH1326" s="65"/>
      <c r="BI1326" s="60"/>
      <c r="BJ1326" s="50"/>
      <c r="BL1326" s="50"/>
      <c r="BN1326" s="50"/>
      <c r="BP1326" s="50"/>
    </row>
    <row r="1327" spans="46:68" x14ac:dyDescent="0.25">
      <c r="AT1327" s="50"/>
      <c r="AU1327" s="50"/>
      <c r="AV1327" s="50"/>
      <c r="AW1327" s="50"/>
      <c r="AX1327" s="50"/>
      <c r="AY1327" s="65"/>
      <c r="AZ1327" s="66"/>
      <c r="BA1327" s="60"/>
      <c r="BB1327" s="60"/>
      <c r="BC1327" s="50"/>
      <c r="BD1327" s="50"/>
      <c r="BE1327" s="50"/>
      <c r="BF1327" s="50"/>
      <c r="BG1327" s="50"/>
      <c r="BH1327" s="65"/>
      <c r="BI1327" s="60"/>
      <c r="BJ1327" s="50"/>
      <c r="BL1327" s="50"/>
      <c r="BN1327" s="50"/>
      <c r="BP1327" s="50"/>
    </row>
    <row r="1328" spans="46:68" x14ac:dyDescent="0.25">
      <c r="AT1328" s="50"/>
      <c r="AU1328" s="50"/>
      <c r="AV1328" s="50"/>
      <c r="AW1328" s="50"/>
      <c r="AX1328" s="50"/>
      <c r="AY1328" s="65"/>
      <c r="AZ1328" s="66"/>
      <c r="BA1328" s="60"/>
      <c r="BB1328" s="60"/>
      <c r="BC1328" s="50"/>
      <c r="BD1328" s="50"/>
      <c r="BE1328" s="50"/>
      <c r="BF1328" s="50"/>
      <c r="BG1328" s="50"/>
      <c r="BH1328" s="65"/>
      <c r="BI1328" s="60"/>
      <c r="BJ1328" s="50"/>
      <c r="BL1328" s="50"/>
      <c r="BN1328" s="50"/>
      <c r="BP1328" s="50"/>
    </row>
    <row r="1329" spans="46:68" x14ac:dyDescent="0.25">
      <c r="AT1329" s="50"/>
      <c r="AU1329" s="50"/>
      <c r="AV1329" s="50"/>
      <c r="AW1329" s="50"/>
      <c r="AX1329" s="50"/>
      <c r="AY1329" s="65"/>
      <c r="AZ1329" s="66"/>
      <c r="BA1329" s="60"/>
      <c r="BB1329" s="60"/>
      <c r="BC1329" s="50"/>
      <c r="BD1329" s="50"/>
      <c r="BE1329" s="50"/>
      <c r="BF1329" s="50"/>
      <c r="BG1329" s="50"/>
      <c r="BH1329" s="65"/>
      <c r="BI1329" s="60"/>
      <c r="BJ1329" s="50"/>
      <c r="BL1329" s="50"/>
      <c r="BN1329" s="50"/>
      <c r="BP1329" s="50"/>
    </row>
    <row r="1330" spans="46:68" x14ac:dyDescent="0.25">
      <c r="AT1330" s="50"/>
      <c r="AU1330" s="50"/>
      <c r="AV1330" s="50"/>
      <c r="AW1330" s="50"/>
      <c r="AX1330" s="50"/>
      <c r="AY1330" s="65"/>
      <c r="AZ1330" s="66"/>
      <c r="BA1330" s="60"/>
      <c r="BB1330" s="60"/>
      <c r="BC1330" s="50"/>
      <c r="BD1330" s="50"/>
      <c r="BE1330" s="50"/>
      <c r="BF1330" s="50"/>
      <c r="BG1330" s="50"/>
      <c r="BH1330" s="65"/>
      <c r="BI1330" s="60"/>
      <c r="BJ1330" s="50"/>
      <c r="BL1330" s="50"/>
      <c r="BN1330" s="50"/>
      <c r="BP1330" s="50"/>
    </row>
    <row r="1331" spans="46:68" x14ac:dyDescent="0.25">
      <c r="AT1331" s="50"/>
      <c r="AU1331" s="50"/>
      <c r="AV1331" s="50"/>
      <c r="AW1331" s="50"/>
      <c r="AX1331" s="50"/>
      <c r="AY1331" s="65"/>
      <c r="AZ1331" s="66"/>
      <c r="BA1331" s="60"/>
      <c r="BB1331" s="60"/>
      <c r="BC1331" s="50"/>
      <c r="BD1331" s="50"/>
      <c r="BE1331" s="50"/>
      <c r="BF1331" s="50"/>
      <c r="BG1331" s="50"/>
      <c r="BH1331" s="65"/>
      <c r="BI1331" s="60"/>
      <c r="BJ1331" s="50"/>
      <c r="BL1331" s="50"/>
      <c r="BN1331" s="50"/>
      <c r="BP1331" s="50"/>
    </row>
    <row r="1332" spans="46:68" x14ac:dyDescent="0.25">
      <c r="AT1332" s="50"/>
      <c r="AU1332" s="50"/>
      <c r="AV1332" s="50"/>
      <c r="AW1332" s="50"/>
      <c r="AX1332" s="50"/>
      <c r="AY1332" s="65"/>
      <c r="AZ1332" s="66"/>
      <c r="BA1332" s="60"/>
      <c r="BB1332" s="60"/>
      <c r="BC1332" s="50"/>
      <c r="BD1332" s="50"/>
      <c r="BE1332" s="50"/>
      <c r="BF1332" s="50"/>
      <c r="BG1332" s="50"/>
      <c r="BH1332" s="65"/>
      <c r="BI1332" s="60"/>
      <c r="BJ1332" s="50"/>
      <c r="BL1332" s="50"/>
      <c r="BN1332" s="50"/>
      <c r="BP1332" s="50"/>
    </row>
    <row r="1333" spans="46:68" x14ac:dyDescent="0.25">
      <c r="AT1333" s="50"/>
      <c r="AU1333" s="50"/>
      <c r="AV1333" s="50"/>
      <c r="AW1333" s="50"/>
      <c r="AX1333" s="50"/>
      <c r="AY1333" s="65"/>
      <c r="AZ1333" s="66"/>
      <c r="BA1333" s="60"/>
      <c r="BB1333" s="60"/>
      <c r="BC1333" s="50"/>
      <c r="BD1333" s="50"/>
      <c r="BE1333" s="50"/>
      <c r="BF1333" s="50"/>
      <c r="BG1333" s="50"/>
      <c r="BH1333" s="65"/>
      <c r="BI1333" s="60"/>
      <c r="BJ1333" s="50"/>
      <c r="BL1333" s="50"/>
      <c r="BN1333" s="50"/>
      <c r="BP1333" s="50"/>
    </row>
    <row r="1334" spans="46:68" x14ac:dyDescent="0.25">
      <c r="AT1334" s="50"/>
      <c r="AU1334" s="50"/>
      <c r="AV1334" s="50"/>
      <c r="AW1334" s="50"/>
      <c r="AX1334" s="50"/>
      <c r="AY1334" s="65"/>
      <c r="AZ1334" s="66"/>
      <c r="BA1334" s="60"/>
      <c r="BB1334" s="60"/>
      <c r="BC1334" s="50"/>
      <c r="BD1334" s="50"/>
      <c r="BE1334" s="50"/>
      <c r="BF1334" s="50"/>
      <c r="BG1334" s="50"/>
      <c r="BH1334" s="65"/>
      <c r="BI1334" s="60"/>
      <c r="BJ1334" s="50"/>
      <c r="BL1334" s="50"/>
      <c r="BN1334" s="50"/>
      <c r="BP1334" s="50"/>
    </row>
    <row r="1335" spans="46:68" x14ac:dyDescent="0.25">
      <c r="AT1335" s="50"/>
      <c r="AU1335" s="50"/>
      <c r="AV1335" s="50"/>
      <c r="AW1335" s="50"/>
      <c r="AX1335" s="50"/>
      <c r="AY1335" s="65"/>
      <c r="AZ1335" s="66"/>
      <c r="BA1335" s="60"/>
      <c r="BB1335" s="60"/>
      <c r="BC1335" s="50"/>
      <c r="BD1335" s="50"/>
      <c r="BE1335" s="50"/>
      <c r="BF1335" s="50"/>
      <c r="BG1335" s="50"/>
      <c r="BH1335" s="65"/>
      <c r="BI1335" s="60"/>
      <c r="BJ1335" s="50"/>
      <c r="BL1335" s="50"/>
      <c r="BN1335" s="50"/>
      <c r="BP1335" s="50"/>
    </row>
    <row r="1336" spans="46:68" x14ac:dyDescent="0.25">
      <c r="AT1336" s="50"/>
      <c r="AU1336" s="50"/>
      <c r="AV1336" s="50"/>
      <c r="AW1336" s="50"/>
      <c r="AX1336" s="50"/>
      <c r="AY1336" s="65"/>
      <c r="AZ1336" s="66"/>
      <c r="BA1336" s="60"/>
      <c r="BB1336" s="60"/>
      <c r="BC1336" s="50"/>
      <c r="BD1336" s="50"/>
      <c r="BE1336" s="50"/>
      <c r="BF1336" s="50"/>
      <c r="BG1336" s="50"/>
      <c r="BH1336" s="65"/>
      <c r="BI1336" s="60"/>
      <c r="BJ1336" s="50"/>
      <c r="BL1336" s="50"/>
      <c r="BN1336" s="50"/>
      <c r="BP1336" s="50"/>
    </row>
    <row r="1337" spans="46:68" x14ac:dyDescent="0.25">
      <c r="AT1337" s="50"/>
      <c r="AU1337" s="50"/>
      <c r="AV1337" s="50"/>
      <c r="AW1337" s="50"/>
      <c r="AX1337" s="50"/>
      <c r="AY1337" s="65"/>
      <c r="AZ1337" s="66"/>
      <c r="BA1337" s="60"/>
      <c r="BB1337" s="60"/>
      <c r="BC1337" s="50"/>
      <c r="BD1337" s="50"/>
      <c r="BE1337" s="50"/>
      <c r="BF1337" s="50"/>
      <c r="BG1337" s="50"/>
      <c r="BH1337" s="65"/>
      <c r="BI1337" s="60"/>
      <c r="BJ1337" s="50"/>
      <c r="BL1337" s="50"/>
      <c r="BN1337" s="50"/>
      <c r="BP1337" s="50"/>
    </row>
    <row r="1338" spans="46:68" x14ac:dyDescent="0.25">
      <c r="AT1338" s="50"/>
      <c r="AU1338" s="50"/>
      <c r="AV1338" s="50"/>
      <c r="AW1338" s="50"/>
      <c r="AX1338" s="50"/>
      <c r="AY1338" s="65"/>
      <c r="AZ1338" s="66"/>
      <c r="BA1338" s="60"/>
      <c r="BB1338" s="60"/>
      <c r="BC1338" s="50"/>
      <c r="BD1338" s="50"/>
      <c r="BE1338" s="50"/>
      <c r="BF1338" s="50"/>
      <c r="BG1338" s="50"/>
      <c r="BH1338" s="65"/>
      <c r="BI1338" s="60"/>
      <c r="BJ1338" s="50"/>
      <c r="BL1338" s="50"/>
      <c r="BN1338" s="50"/>
      <c r="BP1338" s="50"/>
    </row>
    <row r="1339" spans="46:68" x14ac:dyDescent="0.25">
      <c r="AT1339" s="50"/>
      <c r="AU1339" s="50"/>
      <c r="AV1339" s="50"/>
      <c r="AW1339" s="50"/>
      <c r="AX1339" s="50"/>
      <c r="AY1339" s="65"/>
      <c r="AZ1339" s="66"/>
      <c r="BA1339" s="60"/>
      <c r="BB1339" s="60"/>
      <c r="BC1339" s="50"/>
      <c r="BD1339" s="50"/>
      <c r="BE1339" s="50"/>
      <c r="BF1339" s="50"/>
      <c r="BG1339" s="50"/>
      <c r="BH1339" s="65"/>
      <c r="BI1339" s="60"/>
      <c r="BJ1339" s="50"/>
      <c r="BL1339" s="50"/>
      <c r="BN1339" s="50"/>
      <c r="BP1339" s="50"/>
    </row>
    <row r="1340" spans="46:68" x14ac:dyDescent="0.25">
      <c r="AT1340" s="50"/>
      <c r="AU1340" s="50"/>
      <c r="AV1340" s="50"/>
      <c r="AW1340" s="50"/>
      <c r="AX1340" s="50"/>
      <c r="AY1340" s="65"/>
      <c r="AZ1340" s="66"/>
      <c r="BA1340" s="60"/>
      <c r="BB1340" s="60"/>
      <c r="BC1340" s="50"/>
      <c r="BD1340" s="50"/>
      <c r="BE1340" s="50"/>
      <c r="BF1340" s="50"/>
      <c r="BG1340" s="50"/>
      <c r="BH1340" s="65"/>
      <c r="BI1340" s="60"/>
      <c r="BJ1340" s="50"/>
      <c r="BL1340" s="50"/>
      <c r="BN1340" s="50"/>
      <c r="BP1340" s="50"/>
    </row>
    <row r="1341" spans="46:68" x14ac:dyDescent="0.25">
      <c r="AT1341" s="50"/>
      <c r="AU1341" s="50"/>
      <c r="AV1341" s="50"/>
      <c r="AW1341" s="50"/>
      <c r="AX1341" s="50"/>
      <c r="AY1341" s="65"/>
      <c r="AZ1341" s="66"/>
      <c r="BA1341" s="60"/>
      <c r="BB1341" s="60"/>
      <c r="BC1341" s="50"/>
      <c r="BD1341" s="50"/>
      <c r="BE1341" s="50"/>
      <c r="BF1341" s="50"/>
      <c r="BG1341" s="50"/>
      <c r="BH1341" s="65"/>
      <c r="BI1341" s="60"/>
      <c r="BJ1341" s="50"/>
      <c r="BL1341" s="50"/>
      <c r="BN1341" s="50"/>
      <c r="BP1341" s="50"/>
    </row>
    <row r="1342" spans="46:68" x14ac:dyDescent="0.25">
      <c r="AT1342" s="50"/>
      <c r="AU1342" s="50"/>
      <c r="AV1342" s="50"/>
      <c r="AW1342" s="50"/>
      <c r="AX1342" s="50"/>
      <c r="AY1342" s="65"/>
      <c r="AZ1342" s="66"/>
      <c r="BA1342" s="60"/>
      <c r="BB1342" s="60"/>
      <c r="BC1342" s="50"/>
      <c r="BD1342" s="50"/>
      <c r="BE1342" s="50"/>
      <c r="BF1342" s="50"/>
      <c r="BG1342" s="50"/>
      <c r="BH1342" s="65"/>
      <c r="BI1342" s="60"/>
      <c r="BJ1342" s="50"/>
      <c r="BL1342" s="50"/>
      <c r="BN1342" s="50"/>
      <c r="BP1342" s="50"/>
    </row>
    <row r="1343" spans="46:68" x14ac:dyDescent="0.25">
      <c r="AT1343" s="50"/>
      <c r="AU1343" s="50"/>
      <c r="AV1343" s="50"/>
      <c r="AW1343" s="50"/>
      <c r="AX1343" s="50"/>
      <c r="AY1343" s="65"/>
      <c r="AZ1343" s="66"/>
      <c r="BA1343" s="60"/>
      <c r="BB1343" s="60"/>
      <c r="BC1343" s="50"/>
      <c r="BD1343" s="50"/>
      <c r="BE1343" s="50"/>
      <c r="BF1343" s="50"/>
      <c r="BG1343" s="50"/>
      <c r="BH1343" s="65"/>
      <c r="BI1343" s="60"/>
      <c r="BJ1343" s="50"/>
      <c r="BL1343" s="50"/>
      <c r="BN1343" s="50"/>
      <c r="BP1343" s="50"/>
    </row>
    <row r="1344" spans="46:68" x14ac:dyDescent="0.25">
      <c r="AT1344" s="50"/>
      <c r="AU1344" s="50"/>
      <c r="AV1344" s="50"/>
      <c r="AW1344" s="50"/>
      <c r="AX1344" s="50"/>
      <c r="AY1344" s="65"/>
      <c r="AZ1344" s="66"/>
      <c r="BA1344" s="60"/>
      <c r="BB1344" s="60"/>
      <c r="BC1344" s="50"/>
      <c r="BD1344" s="50"/>
      <c r="BE1344" s="50"/>
      <c r="BF1344" s="50"/>
      <c r="BG1344" s="50"/>
      <c r="BH1344" s="65"/>
      <c r="BI1344" s="60"/>
      <c r="BJ1344" s="50"/>
      <c r="BL1344" s="50"/>
      <c r="BN1344" s="50"/>
      <c r="BP1344" s="50"/>
    </row>
    <row r="1345" spans="46:68" x14ac:dyDescent="0.25">
      <c r="AT1345" s="50"/>
      <c r="AU1345" s="50"/>
      <c r="AV1345" s="50"/>
      <c r="AW1345" s="50"/>
      <c r="AX1345" s="50"/>
      <c r="AY1345" s="65"/>
      <c r="AZ1345" s="66"/>
      <c r="BA1345" s="60"/>
      <c r="BB1345" s="60"/>
      <c r="BC1345" s="50"/>
      <c r="BD1345" s="50"/>
      <c r="BE1345" s="50"/>
      <c r="BF1345" s="50"/>
      <c r="BG1345" s="50"/>
      <c r="BH1345" s="65"/>
      <c r="BI1345" s="60"/>
      <c r="BJ1345" s="50"/>
      <c r="BL1345" s="50"/>
      <c r="BN1345" s="50"/>
      <c r="BP1345" s="50"/>
    </row>
    <row r="1346" spans="46:68" x14ac:dyDescent="0.25">
      <c r="AT1346" s="50"/>
      <c r="AU1346" s="50"/>
      <c r="AV1346" s="50"/>
      <c r="AW1346" s="50"/>
      <c r="AX1346" s="50"/>
      <c r="AY1346" s="65"/>
      <c r="AZ1346" s="66"/>
      <c r="BA1346" s="60"/>
      <c r="BB1346" s="60"/>
      <c r="BC1346" s="50"/>
      <c r="BD1346" s="50"/>
      <c r="BE1346" s="50"/>
      <c r="BF1346" s="50"/>
      <c r="BG1346" s="50"/>
      <c r="BH1346" s="65"/>
      <c r="BI1346" s="60"/>
      <c r="BJ1346" s="50"/>
      <c r="BL1346" s="50"/>
      <c r="BN1346" s="50"/>
      <c r="BP1346" s="50"/>
    </row>
    <row r="1347" spans="46:68" x14ac:dyDescent="0.25">
      <c r="AT1347" s="50"/>
      <c r="AU1347" s="50"/>
      <c r="AV1347" s="50"/>
      <c r="AW1347" s="50"/>
      <c r="AX1347" s="50"/>
      <c r="AY1347" s="65"/>
      <c r="AZ1347" s="66"/>
      <c r="BA1347" s="60"/>
      <c r="BB1347" s="60"/>
      <c r="BC1347" s="50"/>
      <c r="BD1347" s="50"/>
      <c r="BE1347" s="50"/>
      <c r="BF1347" s="50"/>
      <c r="BG1347" s="50"/>
      <c r="BH1347" s="65"/>
      <c r="BI1347" s="60"/>
      <c r="BJ1347" s="50"/>
      <c r="BL1347" s="50"/>
      <c r="BN1347" s="50"/>
      <c r="BP1347" s="50"/>
    </row>
    <row r="1348" spans="46:68" x14ac:dyDescent="0.25">
      <c r="AT1348" s="50"/>
      <c r="AU1348" s="50"/>
      <c r="AV1348" s="50"/>
      <c r="AW1348" s="50"/>
      <c r="AX1348" s="50"/>
      <c r="AY1348" s="65"/>
      <c r="AZ1348" s="66"/>
      <c r="BA1348" s="60"/>
      <c r="BB1348" s="60"/>
      <c r="BC1348" s="50"/>
      <c r="BD1348" s="50"/>
      <c r="BE1348" s="50"/>
      <c r="BF1348" s="50"/>
      <c r="BG1348" s="50"/>
      <c r="BH1348" s="65"/>
      <c r="BI1348" s="60"/>
      <c r="BJ1348" s="50"/>
      <c r="BL1348" s="50"/>
      <c r="BN1348" s="50"/>
      <c r="BP1348" s="50"/>
    </row>
    <row r="1349" spans="46:68" x14ac:dyDescent="0.25">
      <c r="AT1349" s="50"/>
      <c r="AU1349" s="50"/>
      <c r="AV1349" s="50"/>
      <c r="AW1349" s="50"/>
      <c r="AX1349" s="50"/>
      <c r="AY1349" s="65"/>
      <c r="AZ1349" s="66"/>
      <c r="BA1349" s="60"/>
      <c r="BB1349" s="60"/>
      <c r="BC1349" s="50"/>
      <c r="BD1349" s="50"/>
      <c r="BE1349" s="50"/>
      <c r="BF1349" s="50"/>
      <c r="BG1349" s="50"/>
      <c r="BH1349" s="65"/>
      <c r="BI1349" s="60"/>
      <c r="BJ1349" s="50"/>
      <c r="BL1349" s="50"/>
      <c r="BN1349" s="50"/>
      <c r="BP1349" s="50"/>
    </row>
    <row r="1350" spans="46:68" x14ac:dyDescent="0.25">
      <c r="AT1350" s="50"/>
      <c r="AU1350" s="50"/>
      <c r="AV1350" s="50"/>
      <c r="AW1350" s="50"/>
      <c r="AX1350" s="50"/>
      <c r="AY1350" s="65"/>
      <c r="AZ1350" s="66"/>
      <c r="BA1350" s="60"/>
      <c r="BB1350" s="60"/>
      <c r="BC1350" s="50"/>
      <c r="BD1350" s="50"/>
      <c r="BE1350" s="50"/>
      <c r="BF1350" s="50"/>
      <c r="BG1350" s="50"/>
      <c r="BH1350" s="65"/>
      <c r="BI1350" s="60"/>
      <c r="BJ1350" s="50"/>
      <c r="BL1350" s="50"/>
      <c r="BN1350" s="50"/>
      <c r="BP1350" s="50"/>
    </row>
    <row r="1351" spans="46:68" x14ac:dyDescent="0.25">
      <c r="AT1351" s="50"/>
      <c r="AU1351" s="50"/>
      <c r="AV1351" s="50"/>
      <c r="AW1351" s="50"/>
      <c r="AX1351" s="50"/>
      <c r="AY1351" s="65"/>
      <c r="AZ1351" s="66"/>
      <c r="BA1351" s="60"/>
      <c r="BB1351" s="60"/>
      <c r="BC1351" s="50"/>
      <c r="BD1351" s="50"/>
      <c r="BE1351" s="50"/>
      <c r="BF1351" s="50"/>
      <c r="BG1351" s="50"/>
      <c r="BH1351" s="65"/>
      <c r="BI1351" s="60"/>
      <c r="BJ1351" s="50"/>
      <c r="BL1351" s="50"/>
      <c r="BN1351" s="50"/>
      <c r="BP1351" s="50"/>
    </row>
    <row r="1352" spans="46:68" x14ac:dyDescent="0.25">
      <c r="AT1352" s="50"/>
      <c r="AU1352" s="50"/>
      <c r="AV1352" s="50"/>
      <c r="AW1352" s="50"/>
      <c r="AX1352" s="50"/>
      <c r="AY1352" s="65"/>
      <c r="AZ1352" s="66"/>
      <c r="BA1352" s="60"/>
      <c r="BB1352" s="60"/>
      <c r="BC1352" s="50"/>
      <c r="BD1352" s="50"/>
      <c r="BE1352" s="50"/>
      <c r="BF1352" s="50"/>
      <c r="BG1352" s="50"/>
      <c r="BH1352" s="65"/>
      <c r="BI1352" s="60"/>
      <c r="BJ1352" s="50"/>
      <c r="BL1352" s="50"/>
      <c r="BN1352" s="50"/>
      <c r="BP1352" s="50"/>
    </row>
    <row r="1353" spans="46:68" x14ac:dyDescent="0.25">
      <c r="AT1353" s="50"/>
      <c r="AU1353" s="50"/>
      <c r="AV1353" s="50"/>
      <c r="AW1353" s="50"/>
      <c r="AX1353" s="50"/>
      <c r="AY1353" s="65"/>
      <c r="AZ1353" s="66"/>
      <c r="BA1353" s="60"/>
      <c r="BB1353" s="60"/>
      <c r="BC1353" s="50"/>
      <c r="BD1353" s="50"/>
      <c r="BE1353" s="50"/>
      <c r="BF1353" s="50"/>
      <c r="BG1353" s="50"/>
      <c r="BH1353" s="65"/>
      <c r="BI1353" s="60"/>
      <c r="BJ1353" s="50"/>
      <c r="BL1353" s="50"/>
      <c r="BN1353" s="50"/>
      <c r="BP1353" s="50"/>
    </row>
    <row r="1354" spans="46:68" x14ac:dyDescent="0.25">
      <c r="AT1354" s="50"/>
      <c r="AU1354" s="50"/>
      <c r="AV1354" s="50"/>
      <c r="AW1354" s="50"/>
      <c r="AX1354" s="50"/>
      <c r="AY1354" s="65"/>
      <c r="AZ1354" s="66"/>
      <c r="BA1354" s="60"/>
      <c r="BB1354" s="60"/>
      <c r="BC1354" s="50"/>
      <c r="BD1354" s="50"/>
      <c r="BE1354" s="50"/>
      <c r="BF1354" s="50"/>
      <c r="BG1354" s="50"/>
      <c r="BH1354" s="65"/>
      <c r="BI1354" s="60"/>
      <c r="BJ1354" s="50"/>
      <c r="BL1354" s="50"/>
      <c r="BN1354" s="50"/>
      <c r="BP1354" s="50"/>
    </row>
    <row r="1355" spans="46:68" x14ac:dyDescent="0.25">
      <c r="AT1355" s="50"/>
      <c r="AU1355" s="50"/>
      <c r="AV1355" s="50"/>
      <c r="AW1355" s="50"/>
      <c r="AX1355" s="50"/>
      <c r="AY1355" s="65"/>
      <c r="AZ1355" s="66"/>
      <c r="BA1355" s="60"/>
      <c r="BB1355" s="60"/>
      <c r="BC1355" s="50"/>
      <c r="BD1355" s="50"/>
      <c r="BE1355" s="50"/>
      <c r="BF1355" s="50"/>
      <c r="BG1355" s="50"/>
      <c r="BH1355" s="65"/>
      <c r="BI1355" s="60"/>
      <c r="BJ1355" s="50"/>
      <c r="BL1355" s="50"/>
      <c r="BN1355" s="50"/>
      <c r="BP1355" s="50"/>
    </row>
    <row r="1356" spans="46:68" x14ac:dyDescent="0.25">
      <c r="AT1356" s="50"/>
      <c r="AU1356" s="50"/>
      <c r="AV1356" s="50"/>
      <c r="AW1356" s="50"/>
      <c r="AX1356" s="50"/>
      <c r="AY1356" s="65"/>
      <c r="AZ1356" s="66"/>
      <c r="BA1356" s="60"/>
      <c r="BB1356" s="60"/>
      <c r="BC1356" s="50"/>
      <c r="BD1356" s="50"/>
      <c r="BE1356" s="50"/>
      <c r="BF1356" s="50"/>
      <c r="BG1356" s="50"/>
      <c r="BH1356" s="65"/>
      <c r="BI1356" s="60"/>
      <c r="BJ1356" s="50"/>
      <c r="BL1356" s="50"/>
      <c r="BN1356" s="50"/>
      <c r="BP1356" s="50"/>
    </row>
    <row r="1357" spans="46:68" x14ac:dyDescent="0.25">
      <c r="AT1357" s="50"/>
      <c r="AU1357" s="50"/>
      <c r="AV1357" s="50"/>
      <c r="AW1357" s="50"/>
      <c r="AX1357" s="50"/>
      <c r="AY1357" s="65"/>
      <c r="AZ1357" s="66"/>
      <c r="BA1357" s="60"/>
      <c r="BB1357" s="60"/>
      <c r="BC1357" s="50"/>
      <c r="BD1357" s="50"/>
      <c r="BE1357" s="50"/>
      <c r="BF1357" s="50"/>
      <c r="BG1357" s="50"/>
      <c r="BH1357" s="65"/>
      <c r="BI1357" s="60"/>
      <c r="BJ1357" s="50"/>
      <c r="BL1357" s="50"/>
      <c r="BN1357" s="50"/>
      <c r="BP1357" s="50"/>
    </row>
    <row r="1358" spans="46:68" x14ac:dyDescent="0.25">
      <c r="AT1358" s="50"/>
      <c r="AU1358" s="50"/>
      <c r="AV1358" s="50"/>
      <c r="AW1358" s="50"/>
      <c r="AX1358" s="50"/>
      <c r="AY1358" s="65"/>
      <c r="AZ1358" s="66"/>
      <c r="BA1358" s="60"/>
      <c r="BB1358" s="60"/>
      <c r="BC1358" s="50"/>
      <c r="BD1358" s="50"/>
      <c r="BE1358" s="50"/>
      <c r="BF1358" s="50"/>
      <c r="BG1358" s="50"/>
      <c r="BH1358" s="65"/>
      <c r="BI1358" s="60"/>
      <c r="BJ1358" s="50"/>
      <c r="BL1358" s="50"/>
      <c r="BN1358" s="50"/>
      <c r="BP1358" s="50"/>
    </row>
    <row r="1359" spans="46:68" x14ac:dyDescent="0.25">
      <c r="AT1359" s="50"/>
      <c r="AU1359" s="50"/>
      <c r="AV1359" s="50"/>
      <c r="AW1359" s="50"/>
      <c r="AX1359" s="50"/>
      <c r="AY1359" s="65"/>
      <c r="AZ1359" s="66"/>
      <c r="BA1359" s="60"/>
      <c r="BB1359" s="60"/>
      <c r="BC1359" s="50"/>
      <c r="BD1359" s="50"/>
      <c r="BE1359" s="50"/>
      <c r="BF1359" s="50"/>
      <c r="BG1359" s="50"/>
      <c r="BH1359" s="65"/>
      <c r="BI1359" s="60"/>
      <c r="BJ1359" s="50"/>
      <c r="BL1359" s="50"/>
      <c r="BN1359" s="50"/>
      <c r="BP1359" s="50"/>
    </row>
    <row r="1360" spans="46:68" x14ac:dyDescent="0.25">
      <c r="AT1360" s="50"/>
      <c r="AU1360" s="50"/>
      <c r="AV1360" s="50"/>
      <c r="AW1360" s="50"/>
      <c r="AX1360" s="50"/>
      <c r="AY1360" s="65"/>
      <c r="AZ1360" s="66"/>
      <c r="BA1360" s="60"/>
      <c r="BB1360" s="60"/>
      <c r="BC1360" s="50"/>
      <c r="BD1360" s="50"/>
      <c r="BE1360" s="50"/>
      <c r="BF1360" s="50"/>
      <c r="BG1360" s="50"/>
      <c r="BH1360" s="65"/>
      <c r="BI1360" s="60"/>
      <c r="BJ1360" s="50"/>
      <c r="BL1360" s="50"/>
      <c r="BN1360" s="50"/>
      <c r="BP1360" s="50"/>
    </row>
    <row r="1361" spans="46:68" x14ac:dyDescent="0.25">
      <c r="AT1361" s="50"/>
      <c r="AU1361" s="50"/>
      <c r="AV1361" s="50"/>
      <c r="AW1361" s="50"/>
      <c r="AX1361" s="50"/>
      <c r="AY1361" s="65"/>
      <c r="AZ1361" s="66"/>
      <c r="BA1361" s="60"/>
      <c r="BB1361" s="60"/>
      <c r="BC1361" s="50"/>
      <c r="BD1361" s="50"/>
      <c r="BE1361" s="50"/>
      <c r="BF1361" s="50"/>
      <c r="BG1361" s="50"/>
      <c r="BH1361" s="65"/>
      <c r="BI1361" s="60"/>
      <c r="BJ1361" s="50"/>
      <c r="BL1361" s="50"/>
      <c r="BN1361" s="50"/>
      <c r="BP1361" s="50"/>
    </row>
    <row r="1362" spans="46:68" x14ac:dyDescent="0.25">
      <c r="AT1362" s="50"/>
      <c r="AU1362" s="50"/>
      <c r="AV1362" s="50"/>
      <c r="AW1362" s="50"/>
      <c r="AX1362" s="50"/>
      <c r="AY1362" s="65"/>
      <c r="AZ1362" s="66"/>
      <c r="BA1362" s="60"/>
      <c r="BB1362" s="60"/>
      <c r="BC1362" s="50"/>
      <c r="BD1362" s="50"/>
      <c r="BE1362" s="50"/>
      <c r="BF1362" s="50"/>
      <c r="BG1362" s="50"/>
      <c r="BH1362" s="65"/>
      <c r="BI1362" s="60"/>
      <c r="BJ1362" s="50"/>
      <c r="BL1362" s="50"/>
      <c r="BN1362" s="50"/>
      <c r="BP1362" s="50"/>
    </row>
    <row r="1363" spans="46:68" x14ac:dyDescent="0.25">
      <c r="AT1363" s="50"/>
      <c r="AU1363" s="50"/>
      <c r="AV1363" s="50"/>
      <c r="AW1363" s="50"/>
      <c r="AX1363" s="50"/>
      <c r="AY1363" s="65"/>
      <c r="AZ1363" s="66"/>
      <c r="BA1363" s="60"/>
      <c r="BB1363" s="60"/>
      <c r="BC1363" s="50"/>
      <c r="BD1363" s="50"/>
      <c r="BE1363" s="50"/>
      <c r="BF1363" s="50"/>
      <c r="BG1363" s="50"/>
      <c r="BH1363" s="65"/>
      <c r="BI1363" s="60"/>
      <c r="BJ1363" s="50"/>
      <c r="BL1363" s="50"/>
      <c r="BN1363" s="50"/>
      <c r="BP1363" s="50"/>
    </row>
    <row r="1364" spans="46:68" x14ac:dyDescent="0.25">
      <c r="AT1364" s="50"/>
      <c r="AU1364" s="50"/>
      <c r="AV1364" s="50"/>
      <c r="AW1364" s="50"/>
      <c r="AX1364" s="50"/>
      <c r="AY1364" s="65"/>
      <c r="AZ1364" s="66"/>
      <c r="BA1364" s="60"/>
      <c r="BB1364" s="60"/>
      <c r="BC1364" s="50"/>
      <c r="BD1364" s="50"/>
      <c r="BE1364" s="50"/>
      <c r="BF1364" s="50"/>
      <c r="BG1364" s="50"/>
      <c r="BH1364" s="65"/>
      <c r="BI1364" s="60"/>
      <c r="BJ1364" s="50"/>
      <c r="BL1364" s="50"/>
      <c r="BN1364" s="50"/>
      <c r="BP1364" s="50"/>
    </row>
    <row r="1365" spans="46:68" x14ac:dyDescent="0.25">
      <c r="AT1365" s="50"/>
      <c r="AU1365" s="50"/>
      <c r="AV1365" s="50"/>
      <c r="AW1365" s="50"/>
      <c r="AX1365" s="50"/>
      <c r="AY1365" s="65"/>
      <c r="AZ1365" s="66"/>
      <c r="BA1365" s="60"/>
      <c r="BB1365" s="60"/>
      <c r="BC1365" s="50"/>
      <c r="BD1365" s="50"/>
      <c r="BE1365" s="50"/>
      <c r="BF1365" s="50"/>
      <c r="BG1365" s="50"/>
      <c r="BH1365" s="65"/>
      <c r="BI1365" s="60"/>
      <c r="BJ1365" s="50"/>
      <c r="BL1365" s="50"/>
      <c r="BN1365" s="50"/>
      <c r="BP1365" s="50"/>
    </row>
    <row r="1366" spans="46:68" x14ac:dyDescent="0.25">
      <c r="AT1366" s="50"/>
      <c r="AU1366" s="50"/>
      <c r="AV1366" s="50"/>
      <c r="AW1366" s="50"/>
      <c r="AX1366" s="50"/>
      <c r="AY1366" s="65"/>
      <c r="AZ1366" s="66"/>
      <c r="BA1366" s="60"/>
      <c r="BB1366" s="60"/>
      <c r="BC1366" s="50"/>
      <c r="BD1366" s="50"/>
      <c r="BE1366" s="50"/>
      <c r="BF1366" s="50"/>
      <c r="BG1366" s="50"/>
      <c r="BH1366" s="65"/>
      <c r="BI1366" s="60"/>
      <c r="BJ1366" s="50"/>
      <c r="BL1366" s="50"/>
      <c r="BN1366" s="50"/>
      <c r="BP1366" s="50"/>
    </row>
    <row r="1367" spans="46:68" x14ac:dyDescent="0.25">
      <c r="AT1367" s="50"/>
      <c r="AU1367" s="50"/>
      <c r="AV1367" s="50"/>
      <c r="AW1367" s="50"/>
      <c r="AX1367" s="50"/>
      <c r="AY1367" s="65"/>
      <c r="AZ1367" s="66"/>
      <c r="BA1367" s="60"/>
      <c r="BB1367" s="60"/>
      <c r="BC1367" s="50"/>
      <c r="BD1367" s="50"/>
      <c r="BE1367" s="50"/>
      <c r="BF1367" s="50"/>
      <c r="BG1367" s="50"/>
      <c r="BH1367" s="65"/>
      <c r="BI1367" s="60"/>
      <c r="BJ1367" s="50"/>
      <c r="BL1367" s="50"/>
      <c r="BN1367" s="50"/>
      <c r="BP1367" s="50"/>
    </row>
    <row r="1368" spans="46:68" x14ac:dyDescent="0.25">
      <c r="AT1368" s="50"/>
      <c r="AU1368" s="50"/>
      <c r="AV1368" s="50"/>
      <c r="AW1368" s="50"/>
      <c r="AX1368" s="50"/>
      <c r="AY1368" s="65"/>
      <c r="AZ1368" s="66"/>
      <c r="BA1368" s="60"/>
      <c r="BB1368" s="60"/>
      <c r="BC1368" s="50"/>
      <c r="BD1368" s="50"/>
      <c r="BE1368" s="50"/>
      <c r="BF1368" s="50"/>
      <c r="BG1368" s="50"/>
      <c r="BH1368" s="65"/>
      <c r="BI1368" s="60"/>
      <c r="BJ1368" s="50"/>
      <c r="BL1368" s="50"/>
      <c r="BN1368" s="50"/>
      <c r="BP1368" s="50"/>
    </row>
    <row r="1369" spans="46:68" x14ac:dyDescent="0.25">
      <c r="AT1369" s="50"/>
      <c r="AU1369" s="50"/>
      <c r="AV1369" s="50"/>
      <c r="AW1369" s="50"/>
      <c r="AX1369" s="50"/>
      <c r="AY1369" s="65"/>
      <c r="AZ1369" s="66"/>
      <c r="BA1369" s="60"/>
      <c r="BB1369" s="60"/>
      <c r="BC1369" s="50"/>
      <c r="BD1369" s="50"/>
      <c r="BE1369" s="50"/>
      <c r="BF1369" s="50"/>
      <c r="BG1369" s="50"/>
      <c r="BH1369" s="65"/>
      <c r="BI1369" s="60"/>
      <c r="BJ1369" s="50"/>
      <c r="BL1369" s="50"/>
      <c r="BN1369" s="50"/>
      <c r="BP1369" s="50"/>
    </row>
    <row r="1370" spans="46:68" x14ac:dyDescent="0.25">
      <c r="AT1370" s="50"/>
      <c r="AU1370" s="50"/>
      <c r="AV1370" s="50"/>
      <c r="AW1370" s="50"/>
      <c r="AX1370" s="50"/>
      <c r="AY1370" s="65"/>
      <c r="AZ1370" s="66"/>
      <c r="BA1370" s="60"/>
      <c r="BB1370" s="60"/>
      <c r="BC1370" s="50"/>
      <c r="BD1370" s="50"/>
      <c r="BE1370" s="50"/>
      <c r="BF1370" s="50"/>
      <c r="BG1370" s="50"/>
      <c r="BH1370" s="65"/>
      <c r="BI1370" s="60"/>
      <c r="BJ1370" s="50"/>
      <c r="BL1370" s="50"/>
      <c r="BN1370" s="50"/>
      <c r="BP1370" s="50"/>
    </row>
    <row r="1371" spans="46:68" x14ac:dyDescent="0.25">
      <c r="AT1371" s="50"/>
      <c r="AU1371" s="50"/>
      <c r="AV1371" s="50"/>
      <c r="AW1371" s="50"/>
      <c r="AX1371" s="50"/>
      <c r="AY1371" s="65"/>
      <c r="AZ1371" s="66"/>
      <c r="BA1371" s="60"/>
      <c r="BB1371" s="60"/>
      <c r="BC1371" s="50"/>
      <c r="BD1371" s="50"/>
      <c r="BE1371" s="50"/>
      <c r="BF1371" s="50"/>
      <c r="BG1371" s="50"/>
      <c r="BH1371" s="65"/>
      <c r="BI1371" s="60"/>
      <c r="BJ1371" s="50"/>
      <c r="BL1371" s="50"/>
      <c r="BN1371" s="50"/>
      <c r="BP1371" s="50"/>
    </row>
    <row r="1372" spans="46:68" x14ac:dyDescent="0.25">
      <c r="AT1372" s="50"/>
      <c r="AU1372" s="50"/>
      <c r="AV1372" s="50"/>
      <c r="AW1372" s="50"/>
      <c r="AX1372" s="50"/>
      <c r="AY1372" s="65"/>
      <c r="AZ1372" s="66"/>
      <c r="BA1372" s="60"/>
      <c r="BB1372" s="60"/>
      <c r="BC1372" s="50"/>
      <c r="BD1372" s="50"/>
      <c r="BE1372" s="50"/>
      <c r="BF1372" s="50"/>
      <c r="BG1372" s="50"/>
      <c r="BH1372" s="65"/>
      <c r="BI1372" s="60"/>
      <c r="BJ1372" s="50"/>
      <c r="BL1372" s="50"/>
      <c r="BN1372" s="50"/>
      <c r="BP1372" s="50"/>
    </row>
    <row r="1373" spans="46:68" x14ac:dyDescent="0.25">
      <c r="AT1373" s="50"/>
      <c r="AU1373" s="50"/>
      <c r="AV1373" s="50"/>
      <c r="AW1373" s="50"/>
      <c r="AX1373" s="50"/>
      <c r="AY1373" s="65"/>
      <c r="AZ1373" s="66"/>
      <c r="BA1373" s="60"/>
      <c r="BB1373" s="60"/>
      <c r="BC1373" s="50"/>
      <c r="BD1373" s="50"/>
      <c r="BE1373" s="50"/>
      <c r="BF1373" s="50"/>
      <c r="BG1373" s="50"/>
      <c r="BH1373" s="65"/>
      <c r="BI1373" s="60"/>
      <c r="BJ1373" s="50"/>
      <c r="BL1373" s="50"/>
      <c r="BN1373" s="50"/>
      <c r="BP1373" s="50"/>
    </row>
    <row r="1374" spans="46:68" x14ac:dyDescent="0.25">
      <c r="AT1374" s="50"/>
      <c r="AU1374" s="50"/>
      <c r="AV1374" s="50"/>
      <c r="AW1374" s="50"/>
      <c r="AX1374" s="50"/>
      <c r="AY1374" s="65"/>
      <c r="AZ1374" s="66"/>
      <c r="BA1374" s="60"/>
      <c r="BB1374" s="60"/>
      <c r="BC1374" s="50"/>
      <c r="BD1374" s="50"/>
      <c r="BE1374" s="50"/>
      <c r="BF1374" s="50"/>
      <c r="BG1374" s="50"/>
      <c r="BH1374" s="65"/>
      <c r="BI1374" s="60"/>
      <c r="BJ1374" s="50"/>
      <c r="BL1374" s="50"/>
      <c r="BN1374" s="50"/>
      <c r="BP1374" s="50"/>
    </row>
    <row r="1375" spans="46:68" x14ac:dyDescent="0.25">
      <c r="AT1375" s="50"/>
      <c r="AU1375" s="50"/>
      <c r="AV1375" s="50"/>
      <c r="AW1375" s="50"/>
      <c r="AX1375" s="50"/>
      <c r="AY1375" s="65"/>
      <c r="AZ1375" s="66"/>
      <c r="BA1375" s="60"/>
      <c r="BB1375" s="60"/>
      <c r="BC1375" s="50"/>
      <c r="BD1375" s="50"/>
      <c r="BE1375" s="50"/>
      <c r="BF1375" s="50"/>
      <c r="BG1375" s="50"/>
      <c r="BH1375" s="65"/>
      <c r="BI1375" s="60"/>
      <c r="BJ1375" s="50"/>
      <c r="BL1375" s="50"/>
      <c r="BN1375" s="50"/>
      <c r="BP1375" s="50"/>
    </row>
    <row r="1376" spans="46:68" x14ac:dyDescent="0.25">
      <c r="AT1376" s="50"/>
      <c r="AU1376" s="50"/>
      <c r="AV1376" s="50"/>
      <c r="AW1376" s="50"/>
      <c r="AX1376" s="50"/>
      <c r="AY1376" s="65"/>
      <c r="AZ1376" s="66"/>
      <c r="BA1376" s="60"/>
      <c r="BB1376" s="60"/>
      <c r="BC1376" s="50"/>
      <c r="BD1376" s="50"/>
      <c r="BE1376" s="50"/>
      <c r="BF1376" s="50"/>
      <c r="BG1376" s="50"/>
      <c r="BH1376" s="65"/>
      <c r="BI1376" s="60"/>
      <c r="BJ1376" s="50"/>
      <c r="BL1376" s="50"/>
      <c r="BN1376" s="50"/>
      <c r="BP1376" s="50"/>
    </row>
    <row r="1377" spans="46:68" x14ac:dyDescent="0.25">
      <c r="AT1377" s="50"/>
      <c r="AU1377" s="50"/>
      <c r="AV1377" s="50"/>
      <c r="AW1377" s="50"/>
      <c r="AX1377" s="50"/>
      <c r="AY1377" s="65"/>
      <c r="AZ1377" s="66"/>
      <c r="BA1377" s="60"/>
      <c r="BB1377" s="60"/>
      <c r="BC1377" s="50"/>
      <c r="BD1377" s="50"/>
      <c r="BE1377" s="50"/>
      <c r="BF1377" s="50"/>
      <c r="BG1377" s="50"/>
      <c r="BH1377" s="65"/>
      <c r="BI1377" s="60"/>
      <c r="BJ1377" s="50"/>
      <c r="BL1377" s="50"/>
      <c r="BN1377" s="50"/>
      <c r="BP1377" s="50"/>
    </row>
    <row r="1378" spans="46:68" x14ac:dyDescent="0.25">
      <c r="AT1378" s="50"/>
      <c r="AU1378" s="50"/>
      <c r="AV1378" s="50"/>
      <c r="AW1378" s="50"/>
      <c r="AX1378" s="50"/>
      <c r="AY1378" s="65"/>
      <c r="AZ1378" s="66"/>
      <c r="BA1378" s="60"/>
      <c r="BB1378" s="60"/>
      <c r="BC1378" s="50"/>
      <c r="BD1378" s="50"/>
      <c r="BE1378" s="50"/>
      <c r="BF1378" s="50"/>
      <c r="BG1378" s="50"/>
      <c r="BH1378" s="65"/>
      <c r="BI1378" s="60"/>
      <c r="BJ1378" s="50"/>
      <c r="BL1378" s="50"/>
      <c r="BN1378" s="50"/>
      <c r="BP1378" s="50"/>
    </row>
    <row r="1379" spans="46:68" x14ac:dyDescent="0.25">
      <c r="AT1379" s="50"/>
      <c r="AU1379" s="50"/>
      <c r="AV1379" s="50"/>
      <c r="AW1379" s="50"/>
      <c r="AX1379" s="50"/>
      <c r="AY1379" s="65"/>
      <c r="AZ1379" s="66"/>
      <c r="BA1379" s="60"/>
      <c r="BB1379" s="60"/>
      <c r="BC1379" s="50"/>
      <c r="BD1379" s="50"/>
      <c r="BE1379" s="50"/>
      <c r="BF1379" s="50"/>
      <c r="BG1379" s="50"/>
      <c r="BH1379" s="65"/>
      <c r="BI1379" s="60"/>
      <c r="BJ1379" s="50"/>
      <c r="BL1379" s="50"/>
      <c r="BN1379" s="50"/>
      <c r="BP1379" s="50"/>
    </row>
    <row r="1380" spans="46:68" x14ac:dyDescent="0.25">
      <c r="AT1380" s="50"/>
      <c r="AU1380" s="50"/>
      <c r="AV1380" s="50"/>
      <c r="AW1380" s="50"/>
      <c r="AX1380" s="50"/>
      <c r="AY1380" s="65"/>
      <c r="AZ1380" s="66"/>
      <c r="BA1380" s="60"/>
      <c r="BB1380" s="60"/>
      <c r="BC1380" s="50"/>
      <c r="BD1380" s="50"/>
      <c r="BE1380" s="50"/>
      <c r="BF1380" s="50"/>
      <c r="BG1380" s="50"/>
      <c r="BH1380" s="65"/>
      <c r="BI1380" s="60"/>
      <c r="BJ1380" s="50"/>
      <c r="BL1380" s="50"/>
      <c r="BN1380" s="50"/>
      <c r="BP1380" s="50"/>
    </row>
    <row r="1381" spans="46:68" x14ac:dyDescent="0.25">
      <c r="AT1381" s="50"/>
      <c r="AU1381" s="50"/>
      <c r="AV1381" s="50"/>
      <c r="AW1381" s="50"/>
      <c r="AX1381" s="50"/>
      <c r="AY1381" s="65"/>
      <c r="AZ1381" s="66"/>
      <c r="BA1381" s="60"/>
      <c r="BB1381" s="60"/>
      <c r="BC1381" s="50"/>
      <c r="BD1381" s="50"/>
      <c r="BE1381" s="50"/>
      <c r="BF1381" s="50"/>
      <c r="BG1381" s="50"/>
      <c r="BH1381" s="65"/>
      <c r="BI1381" s="60"/>
      <c r="BJ1381" s="50"/>
      <c r="BL1381" s="50"/>
      <c r="BN1381" s="50"/>
      <c r="BP1381" s="50"/>
    </row>
    <row r="1382" spans="46:68" x14ac:dyDescent="0.25">
      <c r="AT1382" s="50"/>
      <c r="AU1382" s="50"/>
      <c r="AV1382" s="50"/>
      <c r="AW1382" s="50"/>
      <c r="AX1382" s="50"/>
      <c r="AY1382" s="65"/>
      <c r="AZ1382" s="66"/>
      <c r="BA1382" s="60"/>
      <c r="BB1382" s="60"/>
      <c r="BC1382" s="50"/>
      <c r="BD1382" s="50"/>
      <c r="BE1382" s="50"/>
      <c r="BF1382" s="50"/>
      <c r="BG1382" s="50"/>
      <c r="BH1382" s="65"/>
      <c r="BI1382" s="60"/>
      <c r="BJ1382" s="50"/>
      <c r="BL1382" s="50"/>
      <c r="BN1382" s="50"/>
      <c r="BP1382" s="50"/>
    </row>
    <row r="1383" spans="46:68" x14ac:dyDescent="0.25">
      <c r="AT1383" s="50"/>
      <c r="AU1383" s="50"/>
      <c r="AV1383" s="50"/>
      <c r="AW1383" s="50"/>
      <c r="AX1383" s="50"/>
      <c r="AY1383" s="65"/>
      <c r="AZ1383" s="66"/>
      <c r="BA1383" s="60"/>
      <c r="BB1383" s="60"/>
      <c r="BC1383" s="50"/>
      <c r="BD1383" s="50"/>
      <c r="BE1383" s="50"/>
      <c r="BF1383" s="50"/>
      <c r="BG1383" s="50"/>
      <c r="BH1383" s="65"/>
      <c r="BI1383" s="60"/>
      <c r="BJ1383" s="50"/>
      <c r="BL1383" s="50"/>
      <c r="BN1383" s="50"/>
      <c r="BP1383" s="50"/>
    </row>
    <row r="1384" spans="46:68" x14ac:dyDescent="0.25">
      <c r="AT1384" s="50"/>
      <c r="AU1384" s="50"/>
      <c r="AV1384" s="50"/>
      <c r="AW1384" s="50"/>
      <c r="AX1384" s="50"/>
      <c r="AY1384" s="65"/>
      <c r="AZ1384" s="66"/>
      <c r="BA1384" s="60"/>
      <c r="BB1384" s="60"/>
      <c r="BC1384" s="50"/>
      <c r="BD1384" s="50"/>
      <c r="BE1384" s="50"/>
      <c r="BF1384" s="50"/>
      <c r="BG1384" s="50"/>
      <c r="BH1384" s="65"/>
      <c r="BI1384" s="60"/>
      <c r="BJ1384" s="50"/>
      <c r="BL1384" s="50"/>
      <c r="BN1384" s="50"/>
      <c r="BP1384" s="50"/>
    </row>
    <row r="1385" spans="46:68" x14ac:dyDescent="0.25">
      <c r="AT1385" s="50"/>
      <c r="AU1385" s="50"/>
      <c r="AV1385" s="50"/>
      <c r="AW1385" s="50"/>
      <c r="AX1385" s="50"/>
      <c r="AY1385" s="65"/>
      <c r="AZ1385" s="66"/>
      <c r="BA1385" s="60"/>
      <c r="BB1385" s="60"/>
      <c r="BC1385" s="50"/>
      <c r="BD1385" s="50"/>
      <c r="BE1385" s="50"/>
      <c r="BF1385" s="50"/>
      <c r="BG1385" s="50"/>
      <c r="BH1385" s="65"/>
      <c r="BI1385" s="60"/>
      <c r="BJ1385" s="50"/>
      <c r="BL1385" s="50"/>
      <c r="BN1385" s="50"/>
      <c r="BP1385" s="50"/>
    </row>
    <row r="1386" spans="46:68" x14ac:dyDescent="0.25">
      <c r="AT1386" s="50"/>
      <c r="AU1386" s="50"/>
      <c r="AV1386" s="50"/>
      <c r="AW1386" s="50"/>
      <c r="AX1386" s="50"/>
      <c r="AY1386" s="65"/>
      <c r="AZ1386" s="66"/>
      <c r="BA1386" s="60"/>
      <c r="BB1386" s="60"/>
      <c r="BC1386" s="50"/>
      <c r="BD1386" s="50"/>
      <c r="BE1386" s="50"/>
      <c r="BF1386" s="50"/>
      <c r="BG1386" s="50"/>
      <c r="BH1386" s="65"/>
      <c r="BI1386" s="60"/>
      <c r="BJ1386" s="50"/>
      <c r="BL1386" s="50"/>
      <c r="BN1386" s="50"/>
      <c r="BP1386" s="50"/>
    </row>
    <row r="1387" spans="46:68" x14ac:dyDescent="0.25">
      <c r="AT1387" s="50"/>
      <c r="AU1387" s="50"/>
      <c r="AV1387" s="50"/>
      <c r="AW1387" s="50"/>
      <c r="AX1387" s="50"/>
      <c r="AY1387" s="65"/>
      <c r="AZ1387" s="66"/>
      <c r="BA1387" s="60"/>
      <c r="BB1387" s="60"/>
      <c r="BC1387" s="50"/>
      <c r="BD1387" s="50"/>
      <c r="BE1387" s="50"/>
      <c r="BF1387" s="50"/>
      <c r="BG1387" s="50"/>
      <c r="BH1387" s="65"/>
      <c r="BI1387" s="60"/>
      <c r="BJ1387" s="50"/>
      <c r="BL1387" s="50"/>
      <c r="BN1387" s="50"/>
      <c r="BP1387" s="50"/>
    </row>
    <row r="1388" spans="46:68" x14ac:dyDescent="0.25">
      <c r="AT1388" s="50"/>
      <c r="AU1388" s="50"/>
      <c r="AV1388" s="50"/>
      <c r="AW1388" s="50"/>
      <c r="AX1388" s="50"/>
      <c r="AY1388" s="65"/>
      <c r="AZ1388" s="66"/>
      <c r="BA1388" s="60"/>
      <c r="BB1388" s="60"/>
      <c r="BC1388" s="50"/>
      <c r="BD1388" s="50"/>
      <c r="BE1388" s="50"/>
      <c r="BF1388" s="50"/>
      <c r="BG1388" s="50"/>
      <c r="BH1388" s="65"/>
      <c r="BI1388" s="60"/>
      <c r="BJ1388" s="50"/>
      <c r="BL1388" s="50"/>
      <c r="BN1388" s="50"/>
      <c r="BP1388" s="50"/>
    </row>
    <row r="1389" spans="46:68" x14ac:dyDescent="0.25">
      <c r="AT1389" s="50"/>
      <c r="AU1389" s="50"/>
      <c r="AV1389" s="50"/>
      <c r="AW1389" s="50"/>
      <c r="AX1389" s="50"/>
      <c r="AY1389" s="65"/>
      <c r="AZ1389" s="66"/>
      <c r="BA1389" s="60"/>
      <c r="BB1389" s="60"/>
      <c r="BC1389" s="50"/>
      <c r="BD1389" s="50"/>
      <c r="BE1389" s="50"/>
      <c r="BF1389" s="50"/>
      <c r="BG1389" s="50"/>
      <c r="BH1389" s="65"/>
      <c r="BI1389" s="60"/>
      <c r="BJ1389" s="50"/>
      <c r="BL1389" s="50"/>
      <c r="BN1389" s="50"/>
      <c r="BP1389" s="50"/>
    </row>
    <row r="1390" spans="46:68" x14ac:dyDescent="0.25">
      <c r="AT1390" s="50"/>
      <c r="AU1390" s="50"/>
      <c r="AV1390" s="50"/>
      <c r="AW1390" s="50"/>
      <c r="AX1390" s="50"/>
      <c r="AY1390" s="65"/>
      <c r="AZ1390" s="66"/>
      <c r="BA1390" s="60"/>
      <c r="BB1390" s="60"/>
      <c r="BC1390" s="50"/>
      <c r="BD1390" s="50"/>
      <c r="BE1390" s="50"/>
      <c r="BF1390" s="50"/>
      <c r="BG1390" s="50"/>
      <c r="BH1390" s="65"/>
      <c r="BI1390" s="60"/>
      <c r="BJ1390" s="50"/>
      <c r="BL1390" s="50"/>
      <c r="BN1390" s="50"/>
      <c r="BP1390" s="50"/>
    </row>
    <row r="1391" spans="46:68" x14ac:dyDescent="0.25">
      <c r="AT1391" s="50"/>
      <c r="AU1391" s="50"/>
      <c r="AV1391" s="50"/>
      <c r="AW1391" s="50"/>
      <c r="AX1391" s="50"/>
      <c r="AY1391" s="65"/>
      <c r="AZ1391" s="66"/>
      <c r="BA1391" s="60"/>
      <c r="BB1391" s="60"/>
      <c r="BC1391" s="50"/>
      <c r="BD1391" s="50"/>
      <c r="BE1391" s="50"/>
      <c r="BF1391" s="50"/>
      <c r="BG1391" s="50"/>
      <c r="BH1391" s="65"/>
      <c r="BI1391" s="60"/>
      <c r="BJ1391" s="50"/>
      <c r="BL1391" s="50"/>
      <c r="BN1391" s="50"/>
      <c r="BP1391" s="50"/>
    </row>
    <row r="1392" spans="46:68" x14ac:dyDescent="0.25">
      <c r="AT1392" s="50"/>
      <c r="AU1392" s="50"/>
      <c r="AV1392" s="50"/>
      <c r="AW1392" s="50"/>
      <c r="AX1392" s="50"/>
      <c r="AY1392" s="65"/>
      <c r="AZ1392" s="66"/>
      <c r="BA1392" s="60"/>
      <c r="BB1392" s="60"/>
      <c r="BC1392" s="50"/>
      <c r="BD1392" s="50"/>
      <c r="BE1392" s="50"/>
      <c r="BF1392" s="50"/>
      <c r="BG1392" s="50"/>
      <c r="BH1392" s="65"/>
      <c r="BI1392" s="60"/>
      <c r="BJ1392" s="50"/>
      <c r="BL1392" s="50"/>
      <c r="BN1392" s="50"/>
      <c r="BP1392" s="50"/>
    </row>
    <row r="1393" spans="46:68" x14ac:dyDescent="0.25">
      <c r="AT1393" s="50"/>
      <c r="AU1393" s="50"/>
      <c r="AV1393" s="50"/>
      <c r="AW1393" s="50"/>
      <c r="AX1393" s="50"/>
      <c r="AY1393" s="65"/>
      <c r="AZ1393" s="66"/>
      <c r="BA1393" s="60"/>
      <c r="BB1393" s="60"/>
      <c r="BC1393" s="50"/>
      <c r="BD1393" s="50"/>
      <c r="BE1393" s="50"/>
      <c r="BF1393" s="50"/>
      <c r="BG1393" s="50"/>
      <c r="BH1393" s="65"/>
      <c r="BI1393" s="60"/>
      <c r="BJ1393" s="50"/>
      <c r="BL1393" s="50"/>
      <c r="BN1393" s="50"/>
      <c r="BP1393" s="50"/>
    </row>
    <row r="1394" spans="46:68" x14ac:dyDescent="0.25">
      <c r="AT1394" s="50"/>
      <c r="AU1394" s="50"/>
      <c r="AV1394" s="50"/>
      <c r="AW1394" s="50"/>
      <c r="AX1394" s="50"/>
      <c r="AY1394" s="65"/>
      <c r="AZ1394" s="66"/>
      <c r="BA1394" s="60"/>
      <c r="BB1394" s="60"/>
      <c r="BC1394" s="50"/>
      <c r="BD1394" s="50"/>
      <c r="BE1394" s="50"/>
      <c r="BF1394" s="50"/>
      <c r="BG1394" s="50"/>
      <c r="BH1394" s="65"/>
      <c r="BI1394" s="60"/>
      <c r="BJ1394" s="50"/>
      <c r="BL1394" s="50"/>
      <c r="BN1394" s="50"/>
      <c r="BP1394" s="50"/>
    </row>
    <row r="1395" spans="46:68" x14ac:dyDescent="0.25">
      <c r="AT1395" s="50"/>
      <c r="AU1395" s="50"/>
      <c r="AV1395" s="50"/>
      <c r="AW1395" s="50"/>
      <c r="AX1395" s="50"/>
      <c r="AY1395" s="65"/>
      <c r="AZ1395" s="66"/>
      <c r="BA1395" s="60"/>
      <c r="BB1395" s="60"/>
      <c r="BC1395" s="50"/>
      <c r="BD1395" s="50"/>
      <c r="BE1395" s="50"/>
      <c r="BF1395" s="50"/>
      <c r="BG1395" s="50"/>
      <c r="BH1395" s="65"/>
      <c r="BI1395" s="60"/>
      <c r="BJ1395" s="50"/>
      <c r="BL1395" s="50"/>
      <c r="BN1395" s="50"/>
      <c r="BP1395" s="50"/>
    </row>
    <row r="1396" spans="46:68" x14ac:dyDescent="0.25">
      <c r="AT1396" s="50"/>
      <c r="AU1396" s="50"/>
      <c r="AV1396" s="50"/>
      <c r="AW1396" s="50"/>
      <c r="AX1396" s="50"/>
      <c r="AY1396" s="65"/>
      <c r="AZ1396" s="66"/>
      <c r="BA1396" s="60"/>
      <c r="BB1396" s="60"/>
      <c r="BC1396" s="50"/>
      <c r="BD1396" s="50"/>
      <c r="BE1396" s="50"/>
      <c r="BF1396" s="50"/>
      <c r="BG1396" s="50"/>
      <c r="BH1396" s="65"/>
      <c r="BI1396" s="60"/>
      <c r="BJ1396" s="50"/>
      <c r="BL1396" s="50"/>
      <c r="BN1396" s="50"/>
      <c r="BP1396" s="50"/>
    </row>
    <row r="1397" spans="46:68" x14ac:dyDescent="0.25">
      <c r="AT1397" s="50"/>
      <c r="AU1397" s="50"/>
      <c r="AV1397" s="50"/>
      <c r="AW1397" s="50"/>
      <c r="AX1397" s="50"/>
      <c r="AY1397" s="65"/>
      <c r="AZ1397" s="66"/>
      <c r="BA1397" s="60"/>
      <c r="BB1397" s="60"/>
      <c r="BC1397" s="50"/>
      <c r="BD1397" s="50"/>
      <c r="BE1397" s="50"/>
      <c r="BF1397" s="50"/>
      <c r="BG1397" s="50"/>
      <c r="BH1397" s="65"/>
      <c r="BI1397" s="60"/>
      <c r="BJ1397" s="50"/>
      <c r="BL1397" s="50"/>
      <c r="BN1397" s="50"/>
      <c r="BP1397" s="50"/>
    </row>
    <row r="1398" spans="46:68" x14ac:dyDescent="0.25">
      <c r="AT1398" s="50"/>
      <c r="AU1398" s="50"/>
      <c r="AV1398" s="50"/>
      <c r="AW1398" s="50"/>
      <c r="AX1398" s="50"/>
      <c r="AY1398" s="65"/>
      <c r="AZ1398" s="66"/>
      <c r="BA1398" s="60"/>
      <c r="BB1398" s="60"/>
      <c r="BC1398" s="50"/>
      <c r="BD1398" s="50"/>
      <c r="BE1398" s="50"/>
      <c r="BF1398" s="50"/>
      <c r="BG1398" s="50"/>
      <c r="BH1398" s="65"/>
      <c r="BI1398" s="60"/>
      <c r="BJ1398" s="50"/>
      <c r="BL1398" s="50"/>
      <c r="BN1398" s="50"/>
      <c r="BP1398" s="50"/>
    </row>
    <row r="1399" spans="46:68" x14ac:dyDescent="0.25">
      <c r="AT1399" s="50"/>
      <c r="AU1399" s="50"/>
      <c r="AV1399" s="50"/>
      <c r="AW1399" s="50"/>
      <c r="AX1399" s="50"/>
      <c r="AY1399" s="65"/>
      <c r="AZ1399" s="66"/>
      <c r="BA1399" s="60"/>
      <c r="BB1399" s="60"/>
      <c r="BC1399" s="50"/>
      <c r="BD1399" s="50"/>
      <c r="BE1399" s="50"/>
      <c r="BF1399" s="50"/>
      <c r="BG1399" s="50"/>
      <c r="BH1399" s="65"/>
      <c r="BI1399" s="60"/>
      <c r="BJ1399" s="50"/>
      <c r="BL1399" s="50"/>
      <c r="BN1399" s="50"/>
      <c r="BP1399" s="50"/>
    </row>
    <row r="1400" spans="46:68" x14ac:dyDescent="0.25">
      <c r="AT1400" s="50"/>
      <c r="AU1400" s="50"/>
      <c r="AV1400" s="50"/>
      <c r="AW1400" s="50"/>
      <c r="AX1400" s="50"/>
      <c r="AY1400" s="65"/>
      <c r="AZ1400" s="66"/>
      <c r="BA1400" s="60"/>
      <c r="BB1400" s="60"/>
      <c r="BC1400" s="50"/>
      <c r="BD1400" s="50"/>
      <c r="BE1400" s="50"/>
      <c r="BF1400" s="50"/>
      <c r="BG1400" s="50"/>
      <c r="BH1400" s="65"/>
      <c r="BI1400" s="60"/>
      <c r="BJ1400" s="50"/>
      <c r="BL1400" s="50"/>
      <c r="BN1400" s="50"/>
      <c r="BP1400" s="50"/>
    </row>
    <row r="1401" spans="46:68" x14ac:dyDescent="0.25">
      <c r="AT1401" s="50"/>
      <c r="AU1401" s="50"/>
      <c r="AV1401" s="50"/>
      <c r="AW1401" s="50"/>
      <c r="AX1401" s="50"/>
      <c r="AY1401" s="65"/>
      <c r="AZ1401" s="66"/>
      <c r="BA1401" s="60"/>
      <c r="BB1401" s="60"/>
      <c r="BC1401" s="50"/>
      <c r="BD1401" s="50"/>
      <c r="BE1401" s="50"/>
      <c r="BF1401" s="50"/>
      <c r="BG1401" s="50"/>
      <c r="BH1401" s="65"/>
      <c r="BI1401" s="60"/>
      <c r="BJ1401" s="50"/>
      <c r="BL1401" s="50"/>
      <c r="BN1401" s="50"/>
      <c r="BP1401" s="50"/>
    </row>
    <row r="1402" spans="46:68" x14ac:dyDescent="0.25">
      <c r="AT1402" s="50"/>
      <c r="AU1402" s="50"/>
      <c r="AV1402" s="50"/>
      <c r="AW1402" s="50"/>
      <c r="AX1402" s="50"/>
      <c r="AY1402" s="65"/>
      <c r="AZ1402" s="66"/>
      <c r="BA1402" s="60"/>
      <c r="BB1402" s="60"/>
      <c r="BC1402" s="50"/>
      <c r="BD1402" s="50"/>
      <c r="BE1402" s="50"/>
      <c r="BF1402" s="50"/>
      <c r="BG1402" s="50"/>
      <c r="BH1402" s="65"/>
      <c r="BI1402" s="60"/>
      <c r="BJ1402" s="50"/>
      <c r="BL1402" s="50"/>
      <c r="BN1402" s="50"/>
      <c r="BP1402" s="50"/>
    </row>
    <row r="1403" spans="46:68" x14ac:dyDescent="0.25">
      <c r="AT1403" s="50"/>
      <c r="AU1403" s="50"/>
      <c r="AV1403" s="50"/>
      <c r="AW1403" s="50"/>
      <c r="AX1403" s="50"/>
      <c r="AY1403" s="65"/>
      <c r="AZ1403" s="66"/>
      <c r="BA1403" s="60"/>
      <c r="BB1403" s="60"/>
      <c r="BC1403" s="50"/>
      <c r="BD1403" s="50"/>
      <c r="BE1403" s="50"/>
      <c r="BF1403" s="50"/>
      <c r="BG1403" s="50"/>
      <c r="BH1403" s="65"/>
      <c r="BI1403" s="60"/>
      <c r="BJ1403" s="50"/>
      <c r="BL1403" s="50"/>
      <c r="BN1403" s="50"/>
      <c r="BP1403" s="50"/>
    </row>
    <row r="1404" spans="46:68" x14ac:dyDescent="0.25">
      <c r="AT1404" s="50"/>
      <c r="AU1404" s="50"/>
      <c r="AV1404" s="50"/>
      <c r="AW1404" s="50"/>
      <c r="AX1404" s="50"/>
      <c r="AY1404" s="65"/>
      <c r="AZ1404" s="66"/>
      <c r="BA1404" s="60"/>
      <c r="BB1404" s="60"/>
      <c r="BC1404" s="50"/>
      <c r="BD1404" s="50"/>
      <c r="BE1404" s="50"/>
      <c r="BF1404" s="50"/>
      <c r="BG1404" s="50"/>
      <c r="BH1404" s="65"/>
      <c r="BI1404" s="60"/>
      <c r="BJ1404" s="50"/>
      <c r="BL1404" s="50"/>
      <c r="BN1404" s="50"/>
      <c r="BP1404" s="50"/>
    </row>
    <row r="1405" spans="46:68" x14ac:dyDescent="0.25">
      <c r="AT1405" s="50"/>
      <c r="AU1405" s="50"/>
      <c r="AV1405" s="50"/>
      <c r="AW1405" s="50"/>
      <c r="AX1405" s="50"/>
      <c r="AY1405" s="65"/>
      <c r="AZ1405" s="66"/>
      <c r="BA1405" s="60"/>
      <c r="BB1405" s="60"/>
      <c r="BC1405" s="50"/>
      <c r="BD1405" s="50"/>
      <c r="BE1405" s="50"/>
      <c r="BF1405" s="50"/>
      <c r="BG1405" s="50"/>
      <c r="BH1405" s="65"/>
      <c r="BI1405" s="60"/>
      <c r="BJ1405" s="50"/>
      <c r="BL1405" s="50"/>
      <c r="BN1405" s="50"/>
      <c r="BP1405" s="50"/>
    </row>
    <row r="1406" spans="46:68" x14ac:dyDescent="0.25">
      <c r="AT1406" s="50"/>
      <c r="AU1406" s="50"/>
      <c r="AV1406" s="50"/>
      <c r="AW1406" s="50"/>
      <c r="AX1406" s="50"/>
      <c r="AY1406" s="65"/>
      <c r="AZ1406" s="66"/>
      <c r="BA1406" s="60"/>
      <c r="BB1406" s="60"/>
      <c r="BC1406" s="50"/>
      <c r="BD1406" s="50"/>
      <c r="BE1406" s="50"/>
      <c r="BF1406" s="50"/>
      <c r="BG1406" s="50"/>
      <c r="BH1406" s="65"/>
      <c r="BI1406" s="60"/>
      <c r="BJ1406" s="50"/>
      <c r="BL1406" s="50"/>
      <c r="BN1406" s="50"/>
      <c r="BP1406" s="50"/>
    </row>
    <row r="1407" spans="46:68" x14ac:dyDescent="0.25">
      <c r="AT1407" s="50"/>
      <c r="AU1407" s="50"/>
      <c r="AV1407" s="50"/>
      <c r="AW1407" s="50"/>
      <c r="AX1407" s="50"/>
      <c r="AY1407" s="65"/>
      <c r="AZ1407" s="66"/>
      <c r="BA1407" s="60"/>
      <c r="BB1407" s="60"/>
      <c r="BC1407" s="50"/>
      <c r="BD1407" s="50"/>
      <c r="BE1407" s="50"/>
      <c r="BF1407" s="50"/>
      <c r="BG1407" s="50"/>
      <c r="BH1407" s="65"/>
      <c r="BI1407" s="60"/>
      <c r="BJ1407" s="50"/>
      <c r="BL1407" s="50"/>
      <c r="BN1407" s="50"/>
      <c r="BP1407" s="50"/>
    </row>
    <row r="1408" spans="46:68" x14ac:dyDescent="0.25">
      <c r="AT1408" s="50"/>
      <c r="AU1408" s="50"/>
      <c r="AV1408" s="50"/>
      <c r="AW1408" s="50"/>
      <c r="AX1408" s="50"/>
      <c r="AY1408" s="65"/>
      <c r="AZ1408" s="66"/>
      <c r="BA1408" s="60"/>
      <c r="BB1408" s="60"/>
      <c r="BC1408" s="50"/>
      <c r="BD1408" s="50"/>
      <c r="BE1408" s="50"/>
      <c r="BF1408" s="50"/>
      <c r="BG1408" s="50"/>
      <c r="BH1408" s="65"/>
      <c r="BI1408" s="60"/>
      <c r="BJ1408" s="50"/>
      <c r="BL1408" s="50"/>
      <c r="BN1408" s="50"/>
      <c r="BP1408" s="50"/>
    </row>
    <row r="1409" spans="46:68" x14ac:dyDescent="0.25">
      <c r="AT1409" s="50"/>
      <c r="AU1409" s="50"/>
      <c r="AV1409" s="50"/>
      <c r="AW1409" s="50"/>
      <c r="AX1409" s="50"/>
      <c r="AY1409" s="65"/>
      <c r="AZ1409" s="66"/>
      <c r="BA1409" s="60"/>
      <c r="BB1409" s="60"/>
      <c r="BC1409" s="50"/>
      <c r="BD1409" s="50"/>
      <c r="BE1409" s="50"/>
      <c r="BF1409" s="50"/>
      <c r="BG1409" s="50"/>
      <c r="BH1409" s="65"/>
      <c r="BI1409" s="60"/>
      <c r="BJ1409" s="50"/>
      <c r="BL1409" s="50"/>
      <c r="BN1409" s="50"/>
      <c r="BP1409" s="50"/>
    </row>
    <row r="1410" spans="46:68" x14ac:dyDescent="0.25">
      <c r="AT1410" s="50"/>
      <c r="AU1410" s="50"/>
      <c r="AV1410" s="50"/>
      <c r="AW1410" s="50"/>
      <c r="AX1410" s="50"/>
      <c r="AY1410" s="65"/>
      <c r="AZ1410" s="66"/>
      <c r="BA1410" s="60"/>
      <c r="BB1410" s="60"/>
      <c r="BC1410" s="50"/>
      <c r="BD1410" s="50"/>
      <c r="BE1410" s="50"/>
      <c r="BF1410" s="50"/>
      <c r="BG1410" s="50"/>
      <c r="BH1410" s="65"/>
      <c r="BI1410" s="60"/>
      <c r="BJ1410" s="50"/>
      <c r="BL1410" s="50"/>
      <c r="BN1410" s="50"/>
      <c r="BP1410" s="50"/>
    </row>
    <row r="1411" spans="46:68" x14ac:dyDescent="0.25">
      <c r="AT1411" s="50"/>
      <c r="AU1411" s="50"/>
      <c r="AV1411" s="50"/>
      <c r="AW1411" s="50"/>
      <c r="AX1411" s="50"/>
      <c r="AY1411" s="65"/>
      <c r="AZ1411" s="66"/>
      <c r="BA1411" s="60"/>
      <c r="BB1411" s="60"/>
      <c r="BC1411" s="50"/>
      <c r="BD1411" s="50"/>
      <c r="BE1411" s="50"/>
      <c r="BF1411" s="50"/>
      <c r="BG1411" s="50"/>
      <c r="BH1411" s="65"/>
      <c r="BI1411" s="60"/>
      <c r="BJ1411" s="50"/>
      <c r="BL1411" s="50"/>
      <c r="BN1411" s="50"/>
      <c r="BP1411" s="50"/>
    </row>
    <row r="1412" spans="46:68" x14ac:dyDescent="0.25">
      <c r="AT1412" s="50"/>
      <c r="AU1412" s="50"/>
      <c r="AV1412" s="50"/>
      <c r="AW1412" s="50"/>
      <c r="AX1412" s="50"/>
      <c r="AY1412" s="65"/>
      <c r="AZ1412" s="66"/>
      <c r="BA1412" s="60"/>
      <c r="BB1412" s="60"/>
      <c r="BC1412" s="50"/>
      <c r="BD1412" s="50"/>
      <c r="BE1412" s="50"/>
      <c r="BF1412" s="50"/>
      <c r="BG1412" s="50"/>
      <c r="BH1412" s="65"/>
      <c r="BI1412" s="60"/>
      <c r="BJ1412" s="50"/>
      <c r="BL1412" s="50"/>
      <c r="BN1412" s="50"/>
      <c r="BP1412" s="50"/>
    </row>
    <row r="1413" spans="46:68" x14ac:dyDescent="0.25">
      <c r="AT1413" s="50"/>
      <c r="AU1413" s="50"/>
      <c r="AV1413" s="50"/>
      <c r="AW1413" s="50"/>
      <c r="AX1413" s="50"/>
      <c r="AY1413" s="65"/>
      <c r="AZ1413" s="66"/>
      <c r="BA1413" s="60"/>
      <c r="BB1413" s="60"/>
      <c r="BC1413" s="50"/>
      <c r="BD1413" s="50"/>
      <c r="BE1413" s="50"/>
      <c r="BF1413" s="50"/>
      <c r="BG1413" s="50"/>
      <c r="BH1413" s="65"/>
      <c r="BI1413" s="60"/>
      <c r="BJ1413" s="50"/>
      <c r="BL1413" s="50"/>
      <c r="BN1413" s="50"/>
      <c r="BP1413" s="50"/>
    </row>
    <row r="1414" spans="46:68" x14ac:dyDescent="0.25">
      <c r="AT1414" s="50"/>
      <c r="AU1414" s="50"/>
      <c r="AV1414" s="50"/>
      <c r="AW1414" s="50"/>
      <c r="AX1414" s="50"/>
      <c r="AY1414" s="65"/>
      <c r="AZ1414" s="66"/>
      <c r="BA1414" s="60"/>
      <c r="BB1414" s="60"/>
      <c r="BC1414" s="50"/>
      <c r="BD1414" s="50"/>
      <c r="BE1414" s="50"/>
      <c r="BF1414" s="50"/>
      <c r="BG1414" s="50"/>
      <c r="BH1414" s="65"/>
      <c r="BI1414" s="60"/>
      <c r="BJ1414" s="50"/>
      <c r="BL1414" s="50"/>
      <c r="BN1414" s="50"/>
      <c r="BP1414" s="50"/>
    </row>
    <row r="1415" spans="46:68" x14ac:dyDescent="0.25">
      <c r="AT1415" s="50"/>
      <c r="AU1415" s="50"/>
      <c r="AV1415" s="50"/>
      <c r="AW1415" s="50"/>
      <c r="AX1415" s="50"/>
      <c r="AY1415" s="65"/>
      <c r="AZ1415" s="66"/>
      <c r="BA1415" s="60"/>
      <c r="BB1415" s="60"/>
      <c r="BC1415" s="50"/>
      <c r="BD1415" s="50"/>
      <c r="BE1415" s="50"/>
      <c r="BF1415" s="50"/>
      <c r="BG1415" s="50"/>
      <c r="BH1415" s="65"/>
      <c r="BI1415" s="60"/>
      <c r="BJ1415" s="50"/>
      <c r="BL1415" s="50"/>
      <c r="BN1415" s="50"/>
      <c r="BP1415" s="50"/>
    </row>
    <row r="1416" spans="46:68" x14ac:dyDescent="0.25">
      <c r="AT1416" s="50"/>
      <c r="AU1416" s="50"/>
      <c r="AV1416" s="50"/>
      <c r="AW1416" s="50"/>
      <c r="AX1416" s="50"/>
      <c r="AY1416" s="65"/>
      <c r="AZ1416" s="66"/>
      <c r="BA1416" s="60"/>
      <c r="BB1416" s="60"/>
      <c r="BC1416" s="50"/>
      <c r="BD1416" s="50"/>
      <c r="BE1416" s="50"/>
      <c r="BF1416" s="50"/>
      <c r="BG1416" s="50"/>
      <c r="BH1416" s="65"/>
      <c r="BI1416" s="60"/>
      <c r="BJ1416" s="50"/>
      <c r="BL1416" s="50"/>
      <c r="BN1416" s="50"/>
      <c r="BP1416" s="50"/>
    </row>
    <row r="1417" spans="46:68" x14ac:dyDescent="0.25">
      <c r="AT1417" s="50"/>
      <c r="AU1417" s="50"/>
      <c r="AV1417" s="50"/>
      <c r="AW1417" s="50"/>
      <c r="AX1417" s="50"/>
      <c r="AY1417" s="65"/>
      <c r="AZ1417" s="66"/>
      <c r="BA1417" s="60"/>
      <c r="BB1417" s="60"/>
      <c r="BC1417" s="50"/>
      <c r="BD1417" s="50"/>
      <c r="BE1417" s="50"/>
      <c r="BF1417" s="50"/>
      <c r="BG1417" s="50"/>
      <c r="BH1417" s="65"/>
      <c r="BI1417" s="60"/>
      <c r="BJ1417" s="50"/>
      <c r="BL1417" s="50"/>
      <c r="BN1417" s="50"/>
      <c r="BP1417" s="50"/>
    </row>
    <row r="1418" spans="46:68" x14ac:dyDescent="0.25">
      <c r="AT1418" s="50"/>
      <c r="AU1418" s="50"/>
      <c r="AV1418" s="50"/>
      <c r="AW1418" s="50"/>
      <c r="AX1418" s="50"/>
      <c r="AY1418" s="65"/>
      <c r="AZ1418" s="66"/>
      <c r="BA1418" s="60"/>
      <c r="BB1418" s="60"/>
      <c r="BC1418" s="50"/>
      <c r="BD1418" s="50"/>
      <c r="BE1418" s="50"/>
      <c r="BF1418" s="50"/>
      <c r="BG1418" s="50"/>
      <c r="BH1418" s="65"/>
      <c r="BI1418" s="60"/>
      <c r="BJ1418" s="50"/>
      <c r="BL1418" s="50"/>
      <c r="BN1418" s="50"/>
      <c r="BP1418" s="50"/>
    </row>
    <row r="1419" spans="46:68" x14ac:dyDescent="0.25">
      <c r="AT1419" s="50"/>
      <c r="AU1419" s="50"/>
      <c r="AV1419" s="50"/>
      <c r="AW1419" s="50"/>
      <c r="AX1419" s="50"/>
      <c r="AY1419" s="65"/>
      <c r="AZ1419" s="66"/>
      <c r="BA1419" s="60"/>
      <c r="BB1419" s="60"/>
      <c r="BC1419" s="50"/>
      <c r="BD1419" s="50"/>
      <c r="BE1419" s="50"/>
      <c r="BF1419" s="50"/>
      <c r="BG1419" s="50"/>
      <c r="BH1419" s="65"/>
      <c r="BI1419" s="60"/>
      <c r="BJ1419" s="50"/>
      <c r="BL1419" s="50"/>
      <c r="BN1419" s="50"/>
      <c r="BP1419" s="50"/>
    </row>
    <row r="1420" spans="46:68" x14ac:dyDescent="0.25">
      <c r="AT1420" s="50"/>
      <c r="AU1420" s="50"/>
      <c r="AV1420" s="50"/>
      <c r="AW1420" s="50"/>
      <c r="AX1420" s="50"/>
      <c r="AY1420" s="65"/>
      <c r="AZ1420" s="66"/>
      <c r="BA1420" s="60"/>
      <c r="BB1420" s="60"/>
      <c r="BC1420" s="50"/>
      <c r="BD1420" s="50"/>
      <c r="BE1420" s="50"/>
      <c r="BF1420" s="50"/>
      <c r="BG1420" s="50"/>
      <c r="BH1420" s="65"/>
      <c r="BI1420" s="60"/>
      <c r="BJ1420" s="50"/>
      <c r="BL1420" s="50"/>
      <c r="BN1420" s="50"/>
      <c r="BP1420" s="50"/>
    </row>
    <row r="1421" spans="46:68" x14ac:dyDescent="0.25">
      <c r="AT1421" s="50"/>
      <c r="AU1421" s="50"/>
      <c r="AV1421" s="50"/>
      <c r="AW1421" s="50"/>
      <c r="AX1421" s="50"/>
      <c r="AY1421" s="65"/>
      <c r="AZ1421" s="66"/>
      <c r="BA1421" s="60"/>
      <c r="BB1421" s="60"/>
      <c r="BC1421" s="50"/>
      <c r="BD1421" s="50"/>
      <c r="BE1421" s="50"/>
      <c r="BF1421" s="50"/>
      <c r="BG1421" s="50"/>
      <c r="BH1421" s="65"/>
      <c r="BI1421" s="60"/>
      <c r="BJ1421" s="50"/>
      <c r="BL1421" s="50"/>
      <c r="BN1421" s="50"/>
      <c r="BP1421" s="50"/>
    </row>
    <row r="1422" spans="46:68" x14ac:dyDescent="0.25">
      <c r="AT1422" s="50"/>
      <c r="AU1422" s="50"/>
      <c r="AV1422" s="50"/>
      <c r="AW1422" s="50"/>
      <c r="AX1422" s="50"/>
      <c r="AY1422" s="65"/>
      <c r="AZ1422" s="66"/>
      <c r="BA1422" s="60"/>
      <c r="BB1422" s="60"/>
      <c r="BC1422" s="50"/>
      <c r="BD1422" s="50"/>
      <c r="BE1422" s="50"/>
      <c r="BF1422" s="50"/>
      <c r="BG1422" s="50"/>
      <c r="BH1422" s="65"/>
      <c r="BI1422" s="60"/>
      <c r="BJ1422" s="50"/>
      <c r="BL1422" s="50"/>
      <c r="BN1422" s="50"/>
      <c r="BP1422" s="50"/>
    </row>
    <row r="1423" spans="46:68" x14ac:dyDescent="0.25">
      <c r="AT1423" s="50"/>
      <c r="AU1423" s="50"/>
      <c r="AV1423" s="50"/>
      <c r="AW1423" s="50"/>
      <c r="AX1423" s="50"/>
      <c r="AY1423" s="65"/>
      <c r="AZ1423" s="66"/>
      <c r="BA1423" s="60"/>
      <c r="BB1423" s="60"/>
      <c r="BC1423" s="50"/>
      <c r="BD1423" s="50"/>
      <c r="BE1423" s="50"/>
      <c r="BF1423" s="50"/>
      <c r="BG1423" s="50"/>
      <c r="BH1423" s="65"/>
      <c r="BI1423" s="60"/>
      <c r="BJ1423" s="50"/>
      <c r="BL1423" s="50"/>
      <c r="BN1423" s="50"/>
      <c r="BP1423" s="50"/>
    </row>
    <row r="1424" spans="46:68" x14ac:dyDescent="0.25">
      <c r="AT1424" s="50"/>
      <c r="AU1424" s="50"/>
      <c r="AV1424" s="50"/>
      <c r="AW1424" s="50"/>
      <c r="AX1424" s="50"/>
      <c r="AY1424" s="65"/>
      <c r="AZ1424" s="66"/>
      <c r="BA1424" s="60"/>
      <c r="BB1424" s="60"/>
      <c r="BC1424" s="50"/>
      <c r="BD1424" s="50"/>
      <c r="BE1424" s="50"/>
      <c r="BF1424" s="50"/>
      <c r="BG1424" s="50"/>
      <c r="BH1424" s="65"/>
      <c r="BI1424" s="60"/>
      <c r="BJ1424" s="50"/>
      <c r="BL1424" s="50"/>
      <c r="BN1424" s="50"/>
      <c r="BP1424" s="50"/>
    </row>
    <row r="1425" spans="46:68" x14ac:dyDescent="0.25">
      <c r="AT1425" s="50"/>
      <c r="AU1425" s="50"/>
      <c r="AV1425" s="50"/>
      <c r="AW1425" s="50"/>
      <c r="AX1425" s="50"/>
      <c r="AY1425" s="65"/>
      <c r="AZ1425" s="66"/>
      <c r="BA1425" s="60"/>
      <c r="BB1425" s="60"/>
      <c r="BC1425" s="50"/>
      <c r="BD1425" s="50"/>
      <c r="BE1425" s="50"/>
      <c r="BF1425" s="50"/>
      <c r="BG1425" s="50"/>
      <c r="BH1425" s="65"/>
      <c r="BI1425" s="60"/>
      <c r="BJ1425" s="50"/>
      <c r="BL1425" s="50"/>
      <c r="BN1425" s="50"/>
      <c r="BP1425" s="50"/>
    </row>
    <row r="1426" spans="46:68" x14ac:dyDescent="0.25">
      <c r="AT1426" s="50"/>
      <c r="AU1426" s="50"/>
      <c r="AV1426" s="50"/>
      <c r="AW1426" s="50"/>
      <c r="AX1426" s="50"/>
      <c r="AY1426" s="65"/>
      <c r="AZ1426" s="66"/>
      <c r="BA1426" s="60"/>
      <c r="BB1426" s="60"/>
      <c r="BC1426" s="50"/>
      <c r="BD1426" s="50"/>
      <c r="BE1426" s="50"/>
      <c r="BF1426" s="50"/>
      <c r="BG1426" s="50"/>
      <c r="BH1426" s="65"/>
      <c r="BI1426" s="60"/>
      <c r="BJ1426" s="50"/>
      <c r="BL1426" s="50"/>
      <c r="BN1426" s="50"/>
      <c r="BP1426" s="50"/>
    </row>
    <row r="1427" spans="46:68" x14ac:dyDescent="0.25">
      <c r="AT1427" s="50"/>
      <c r="AU1427" s="50"/>
      <c r="AV1427" s="50"/>
      <c r="AW1427" s="50"/>
      <c r="AX1427" s="50"/>
      <c r="AY1427" s="65"/>
      <c r="AZ1427" s="66"/>
      <c r="BA1427" s="60"/>
      <c r="BB1427" s="60"/>
      <c r="BC1427" s="50"/>
      <c r="BD1427" s="50"/>
      <c r="BE1427" s="50"/>
      <c r="BF1427" s="50"/>
      <c r="BG1427" s="50"/>
      <c r="BH1427" s="65"/>
      <c r="BI1427" s="60"/>
      <c r="BJ1427" s="50"/>
      <c r="BL1427" s="50"/>
      <c r="BN1427" s="50"/>
      <c r="BP1427" s="50"/>
    </row>
    <row r="1428" spans="46:68" x14ac:dyDescent="0.25">
      <c r="AT1428" s="50"/>
      <c r="AU1428" s="50"/>
      <c r="AV1428" s="50"/>
      <c r="AW1428" s="50"/>
      <c r="AX1428" s="50"/>
      <c r="AY1428" s="65"/>
      <c r="AZ1428" s="66"/>
      <c r="BA1428" s="60"/>
      <c r="BB1428" s="60"/>
      <c r="BC1428" s="50"/>
      <c r="BD1428" s="50"/>
      <c r="BE1428" s="50"/>
      <c r="BF1428" s="50"/>
      <c r="BG1428" s="50"/>
      <c r="BH1428" s="65"/>
      <c r="BI1428" s="60"/>
      <c r="BJ1428" s="50"/>
      <c r="BL1428" s="50"/>
      <c r="BN1428" s="50"/>
      <c r="BP1428" s="50"/>
    </row>
    <row r="1429" spans="46:68" x14ac:dyDescent="0.25">
      <c r="AT1429" s="50"/>
      <c r="AU1429" s="50"/>
      <c r="AV1429" s="50"/>
      <c r="AW1429" s="50"/>
      <c r="AX1429" s="50"/>
      <c r="AY1429" s="65"/>
      <c r="AZ1429" s="66"/>
      <c r="BA1429" s="60"/>
      <c r="BB1429" s="60"/>
      <c r="BC1429" s="50"/>
      <c r="BD1429" s="50"/>
      <c r="BE1429" s="50"/>
      <c r="BF1429" s="50"/>
      <c r="BG1429" s="50"/>
      <c r="BH1429" s="65"/>
      <c r="BI1429" s="60"/>
      <c r="BJ1429" s="50"/>
      <c r="BL1429" s="50"/>
      <c r="BN1429" s="50"/>
      <c r="BP1429" s="50"/>
    </row>
    <row r="1430" spans="46:68" x14ac:dyDescent="0.25">
      <c r="AT1430" s="50"/>
      <c r="AU1430" s="50"/>
      <c r="AV1430" s="50"/>
      <c r="AW1430" s="50"/>
      <c r="AX1430" s="50"/>
      <c r="AY1430" s="65"/>
      <c r="AZ1430" s="66"/>
      <c r="BA1430" s="60"/>
      <c r="BB1430" s="60"/>
      <c r="BC1430" s="50"/>
      <c r="BD1430" s="50"/>
      <c r="BE1430" s="50"/>
      <c r="BF1430" s="50"/>
      <c r="BG1430" s="50"/>
      <c r="BH1430" s="65"/>
      <c r="BI1430" s="60"/>
      <c r="BJ1430" s="50"/>
      <c r="BL1430" s="50"/>
      <c r="BN1430" s="50"/>
      <c r="BP1430" s="50"/>
    </row>
    <row r="1431" spans="46:68" x14ac:dyDescent="0.25">
      <c r="AT1431" s="50"/>
      <c r="AU1431" s="50"/>
      <c r="AV1431" s="50"/>
      <c r="AW1431" s="50"/>
      <c r="AX1431" s="50"/>
      <c r="AY1431" s="65"/>
      <c r="AZ1431" s="66"/>
      <c r="BA1431" s="60"/>
      <c r="BB1431" s="60"/>
      <c r="BC1431" s="50"/>
      <c r="BD1431" s="50"/>
      <c r="BE1431" s="50"/>
      <c r="BF1431" s="50"/>
      <c r="BG1431" s="50"/>
      <c r="BH1431" s="65"/>
      <c r="BI1431" s="60"/>
      <c r="BJ1431" s="50"/>
      <c r="BL1431" s="50"/>
      <c r="BN1431" s="50"/>
      <c r="BP1431" s="50"/>
    </row>
    <row r="1432" spans="46:68" x14ac:dyDescent="0.25">
      <c r="AT1432" s="50"/>
      <c r="AU1432" s="50"/>
      <c r="AV1432" s="50"/>
      <c r="AW1432" s="50"/>
      <c r="AX1432" s="50"/>
      <c r="AY1432" s="65"/>
      <c r="AZ1432" s="66"/>
      <c r="BA1432" s="60"/>
      <c r="BB1432" s="60"/>
      <c r="BC1432" s="50"/>
      <c r="BD1432" s="50"/>
      <c r="BE1432" s="50"/>
      <c r="BF1432" s="50"/>
      <c r="BG1432" s="50"/>
      <c r="BH1432" s="65"/>
      <c r="BI1432" s="60"/>
      <c r="BJ1432" s="50"/>
      <c r="BL1432" s="50"/>
      <c r="BN1432" s="50"/>
      <c r="BP1432" s="50"/>
    </row>
    <row r="1433" spans="46:68" x14ac:dyDescent="0.25">
      <c r="AT1433" s="50"/>
      <c r="AU1433" s="50"/>
      <c r="AV1433" s="50"/>
      <c r="AW1433" s="50"/>
      <c r="AX1433" s="50"/>
      <c r="AY1433" s="65"/>
      <c r="AZ1433" s="66"/>
      <c r="BA1433" s="60"/>
      <c r="BB1433" s="60"/>
      <c r="BC1433" s="50"/>
      <c r="BD1433" s="50"/>
      <c r="BE1433" s="50"/>
      <c r="BF1433" s="50"/>
      <c r="BG1433" s="50"/>
      <c r="BH1433" s="65"/>
      <c r="BI1433" s="60"/>
      <c r="BJ1433" s="50"/>
      <c r="BL1433" s="50"/>
      <c r="BN1433" s="50"/>
      <c r="BP1433" s="50"/>
    </row>
    <row r="1434" spans="46:68" x14ac:dyDescent="0.25">
      <c r="AT1434" s="50"/>
      <c r="AU1434" s="50"/>
      <c r="AV1434" s="50"/>
      <c r="AW1434" s="50"/>
      <c r="AX1434" s="50"/>
      <c r="AY1434" s="65"/>
      <c r="AZ1434" s="66"/>
      <c r="BA1434" s="60"/>
      <c r="BB1434" s="60"/>
      <c r="BC1434" s="50"/>
      <c r="BD1434" s="50"/>
      <c r="BE1434" s="50"/>
      <c r="BF1434" s="50"/>
      <c r="BG1434" s="50"/>
      <c r="BH1434" s="65"/>
      <c r="BI1434" s="60"/>
      <c r="BJ1434" s="50"/>
      <c r="BL1434" s="50"/>
      <c r="BN1434" s="50"/>
      <c r="BP1434" s="50"/>
    </row>
    <row r="1435" spans="46:68" x14ac:dyDescent="0.25">
      <c r="AT1435" s="50"/>
      <c r="AU1435" s="50"/>
      <c r="AV1435" s="50"/>
      <c r="AW1435" s="50"/>
      <c r="AX1435" s="50"/>
      <c r="AY1435" s="65"/>
      <c r="AZ1435" s="66"/>
      <c r="BA1435" s="60"/>
      <c r="BB1435" s="60"/>
      <c r="BC1435" s="50"/>
      <c r="BD1435" s="50"/>
      <c r="BE1435" s="50"/>
      <c r="BF1435" s="50"/>
      <c r="BG1435" s="50"/>
      <c r="BH1435" s="65"/>
      <c r="BI1435" s="60"/>
      <c r="BJ1435" s="50"/>
      <c r="BL1435" s="50"/>
      <c r="BN1435" s="50"/>
      <c r="BP1435" s="50"/>
    </row>
    <row r="1436" spans="46:68" x14ac:dyDescent="0.25">
      <c r="AT1436" s="50"/>
      <c r="AU1436" s="50"/>
      <c r="AV1436" s="50"/>
      <c r="AW1436" s="50"/>
      <c r="AX1436" s="50"/>
      <c r="AY1436" s="65"/>
      <c r="AZ1436" s="66"/>
      <c r="BA1436" s="60"/>
      <c r="BB1436" s="60"/>
      <c r="BC1436" s="50"/>
      <c r="BD1436" s="50"/>
      <c r="BE1436" s="50"/>
      <c r="BF1436" s="50"/>
      <c r="BG1436" s="50"/>
      <c r="BH1436" s="65"/>
      <c r="BI1436" s="60"/>
      <c r="BJ1436" s="50"/>
      <c r="BL1436" s="50"/>
      <c r="BN1436" s="50"/>
      <c r="BP1436" s="50"/>
    </row>
    <row r="1437" spans="46:68" x14ac:dyDescent="0.25">
      <c r="AT1437" s="50"/>
      <c r="AU1437" s="50"/>
      <c r="AV1437" s="50"/>
      <c r="AW1437" s="50"/>
      <c r="AX1437" s="50"/>
      <c r="AY1437" s="65"/>
      <c r="AZ1437" s="66"/>
      <c r="BA1437" s="60"/>
      <c r="BB1437" s="60"/>
      <c r="BC1437" s="50"/>
      <c r="BD1437" s="50"/>
      <c r="BE1437" s="50"/>
      <c r="BF1437" s="50"/>
      <c r="BG1437" s="50"/>
      <c r="BH1437" s="65"/>
      <c r="BI1437" s="60"/>
      <c r="BJ1437" s="50"/>
      <c r="BL1437" s="50"/>
      <c r="BN1437" s="50"/>
      <c r="BP1437" s="50"/>
    </row>
    <row r="1438" spans="46:68" x14ac:dyDescent="0.25">
      <c r="AT1438" s="50"/>
      <c r="AU1438" s="50"/>
      <c r="AV1438" s="50"/>
      <c r="AW1438" s="50"/>
      <c r="AX1438" s="50"/>
      <c r="AY1438" s="65"/>
      <c r="AZ1438" s="66"/>
      <c r="BA1438" s="60"/>
      <c r="BB1438" s="60"/>
      <c r="BC1438" s="50"/>
      <c r="BD1438" s="50"/>
      <c r="BE1438" s="50"/>
      <c r="BF1438" s="50"/>
      <c r="BG1438" s="50"/>
      <c r="BH1438" s="65"/>
      <c r="BI1438" s="60"/>
      <c r="BJ1438" s="50"/>
      <c r="BL1438" s="50"/>
      <c r="BN1438" s="50"/>
      <c r="BP1438" s="50"/>
    </row>
    <row r="1439" spans="46:68" x14ac:dyDescent="0.25">
      <c r="AT1439" s="50"/>
      <c r="AU1439" s="50"/>
      <c r="AV1439" s="50"/>
      <c r="AW1439" s="50"/>
      <c r="AX1439" s="50"/>
      <c r="AY1439" s="65"/>
      <c r="AZ1439" s="66"/>
      <c r="BA1439" s="60"/>
      <c r="BB1439" s="60"/>
      <c r="BC1439" s="50"/>
      <c r="BD1439" s="50"/>
      <c r="BE1439" s="50"/>
      <c r="BF1439" s="50"/>
      <c r="BG1439" s="50"/>
      <c r="BH1439" s="65"/>
      <c r="BI1439" s="60"/>
      <c r="BJ1439" s="50"/>
      <c r="BL1439" s="50"/>
      <c r="BN1439" s="50"/>
      <c r="BP1439" s="50"/>
    </row>
    <row r="1440" spans="46:68" x14ac:dyDescent="0.25">
      <c r="AT1440" s="50"/>
      <c r="AU1440" s="50"/>
      <c r="AV1440" s="50"/>
      <c r="AW1440" s="50"/>
      <c r="AX1440" s="50"/>
      <c r="AY1440" s="65"/>
      <c r="AZ1440" s="66"/>
      <c r="BA1440" s="60"/>
      <c r="BB1440" s="60"/>
      <c r="BC1440" s="50"/>
      <c r="BD1440" s="50"/>
      <c r="BE1440" s="50"/>
      <c r="BF1440" s="50"/>
      <c r="BG1440" s="50"/>
      <c r="BH1440" s="65"/>
      <c r="BI1440" s="60"/>
      <c r="BJ1440" s="50"/>
      <c r="BL1440" s="50"/>
      <c r="BN1440" s="50"/>
      <c r="BP1440" s="50"/>
    </row>
    <row r="1441" spans="46:68" x14ac:dyDescent="0.25">
      <c r="AT1441" s="50"/>
      <c r="AU1441" s="50"/>
      <c r="AV1441" s="50"/>
      <c r="AW1441" s="50"/>
      <c r="AX1441" s="50"/>
      <c r="AY1441" s="65"/>
      <c r="AZ1441" s="66"/>
      <c r="BA1441" s="60"/>
      <c r="BB1441" s="60"/>
      <c r="BC1441" s="50"/>
      <c r="BD1441" s="50"/>
      <c r="BE1441" s="50"/>
      <c r="BF1441" s="50"/>
      <c r="BG1441" s="50"/>
      <c r="BH1441" s="65"/>
      <c r="BI1441" s="60"/>
      <c r="BJ1441" s="50"/>
      <c r="BL1441" s="50"/>
      <c r="BN1441" s="50"/>
      <c r="BP1441" s="50"/>
    </row>
    <row r="1442" spans="46:68" x14ac:dyDescent="0.25">
      <c r="AT1442" s="50"/>
      <c r="AU1442" s="50"/>
      <c r="AV1442" s="50"/>
      <c r="AW1442" s="50"/>
      <c r="AX1442" s="50"/>
      <c r="AY1442" s="65"/>
      <c r="AZ1442" s="66"/>
      <c r="BA1442" s="60"/>
      <c r="BB1442" s="60"/>
      <c r="BC1442" s="50"/>
      <c r="BD1442" s="50"/>
      <c r="BE1442" s="50"/>
      <c r="BF1442" s="50"/>
      <c r="BG1442" s="50"/>
      <c r="BH1442" s="65"/>
      <c r="BI1442" s="60"/>
      <c r="BJ1442" s="50"/>
      <c r="BL1442" s="50"/>
      <c r="BN1442" s="50"/>
      <c r="BP1442" s="50"/>
    </row>
    <row r="1443" spans="46:68" x14ac:dyDescent="0.25">
      <c r="AT1443" s="50"/>
      <c r="AU1443" s="50"/>
      <c r="AV1443" s="50"/>
      <c r="AW1443" s="50"/>
      <c r="AX1443" s="50"/>
      <c r="AY1443" s="65"/>
      <c r="AZ1443" s="66"/>
      <c r="BA1443" s="60"/>
      <c r="BB1443" s="60"/>
      <c r="BC1443" s="50"/>
      <c r="BD1443" s="50"/>
      <c r="BE1443" s="50"/>
      <c r="BF1443" s="50"/>
      <c r="BG1443" s="50"/>
      <c r="BH1443" s="65"/>
      <c r="BI1443" s="60"/>
      <c r="BJ1443" s="50"/>
      <c r="BL1443" s="50"/>
      <c r="BN1443" s="50"/>
      <c r="BP1443" s="50"/>
    </row>
    <row r="1444" spans="46:68" x14ac:dyDescent="0.25">
      <c r="AT1444" s="50"/>
      <c r="AU1444" s="50"/>
      <c r="AV1444" s="50"/>
      <c r="AW1444" s="50"/>
      <c r="AX1444" s="50"/>
      <c r="AY1444" s="65"/>
      <c r="AZ1444" s="66"/>
      <c r="BA1444" s="60"/>
      <c r="BB1444" s="60"/>
      <c r="BC1444" s="50"/>
      <c r="BD1444" s="50"/>
      <c r="BE1444" s="50"/>
      <c r="BF1444" s="50"/>
      <c r="BG1444" s="50"/>
      <c r="BH1444" s="65"/>
      <c r="BI1444" s="60"/>
      <c r="BJ1444" s="50"/>
      <c r="BL1444" s="50"/>
      <c r="BN1444" s="50"/>
      <c r="BP1444" s="50"/>
    </row>
    <row r="1445" spans="46:68" x14ac:dyDescent="0.25">
      <c r="AT1445" s="50"/>
      <c r="AU1445" s="50"/>
      <c r="AV1445" s="50"/>
      <c r="AW1445" s="50"/>
      <c r="AX1445" s="50"/>
      <c r="AY1445" s="65"/>
      <c r="AZ1445" s="66"/>
      <c r="BA1445" s="60"/>
      <c r="BB1445" s="60"/>
      <c r="BC1445" s="50"/>
      <c r="BD1445" s="50"/>
      <c r="BE1445" s="50"/>
      <c r="BF1445" s="50"/>
      <c r="BG1445" s="50"/>
      <c r="BH1445" s="65"/>
      <c r="BI1445" s="60"/>
      <c r="BJ1445" s="50"/>
      <c r="BL1445" s="50"/>
      <c r="BN1445" s="50"/>
      <c r="BP1445" s="50"/>
    </row>
    <row r="1446" spans="46:68" x14ac:dyDescent="0.25">
      <c r="AT1446" s="50"/>
      <c r="AU1446" s="50"/>
      <c r="AV1446" s="50"/>
      <c r="AW1446" s="50"/>
      <c r="AX1446" s="50"/>
      <c r="AY1446" s="65"/>
      <c r="AZ1446" s="66"/>
      <c r="BA1446" s="60"/>
      <c r="BB1446" s="60"/>
      <c r="BC1446" s="50"/>
      <c r="BD1446" s="50"/>
      <c r="BE1446" s="50"/>
      <c r="BF1446" s="50"/>
      <c r="BG1446" s="50"/>
      <c r="BH1446" s="65"/>
      <c r="BI1446" s="60"/>
      <c r="BJ1446" s="50"/>
      <c r="BL1446" s="50"/>
      <c r="BN1446" s="50"/>
      <c r="BP1446" s="50"/>
    </row>
    <row r="1447" spans="46:68" x14ac:dyDescent="0.25">
      <c r="AT1447" s="50"/>
      <c r="AU1447" s="50"/>
      <c r="AV1447" s="50"/>
      <c r="AW1447" s="50"/>
      <c r="AX1447" s="50"/>
      <c r="AY1447" s="65"/>
      <c r="AZ1447" s="66"/>
      <c r="BA1447" s="60"/>
      <c r="BB1447" s="60"/>
      <c r="BC1447" s="50"/>
      <c r="BD1447" s="50"/>
      <c r="BE1447" s="50"/>
      <c r="BF1447" s="50"/>
      <c r="BG1447" s="50"/>
      <c r="BH1447" s="65"/>
      <c r="BI1447" s="60"/>
      <c r="BJ1447" s="50"/>
      <c r="BL1447" s="50"/>
      <c r="BN1447" s="50"/>
      <c r="BP1447" s="50"/>
    </row>
    <row r="1448" spans="46:68" x14ac:dyDescent="0.25">
      <c r="AT1448" s="50"/>
      <c r="AU1448" s="50"/>
      <c r="AV1448" s="50"/>
      <c r="AW1448" s="50"/>
      <c r="AX1448" s="50"/>
      <c r="AY1448" s="65"/>
      <c r="AZ1448" s="66"/>
      <c r="BA1448" s="60"/>
      <c r="BB1448" s="60"/>
      <c r="BC1448" s="50"/>
      <c r="BD1448" s="50"/>
      <c r="BE1448" s="50"/>
      <c r="BF1448" s="50"/>
      <c r="BG1448" s="50"/>
      <c r="BH1448" s="65"/>
      <c r="BI1448" s="60"/>
      <c r="BJ1448" s="50"/>
      <c r="BL1448" s="50"/>
      <c r="BN1448" s="50"/>
      <c r="BP1448" s="50"/>
    </row>
    <row r="1449" spans="46:68" x14ac:dyDescent="0.25">
      <c r="AT1449" s="50"/>
      <c r="AU1449" s="50"/>
      <c r="AV1449" s="50"/>
      <c r="AW1449" s="50"/>
      <c r="AX1449" s="50"/>
      <c r="AY1449" s="65"/>
      <c r="AZ1449" s="66"/>
      <c r="BA1449" s="60"/>
      <c r="BB1449" s="60"/>
      <c r="BC1449" s="50"/>
      <c r="BD1449" s="50"/>
      <c r="BE1449" s="50"/>
      <c r="BF1449" s="50"/>
      <c r="BG1449" s="50"/>
      <c r="BH1449" s="65"/>
      <c r="BI1449" s="60"/>
      <c r="BJ1449" s="50"/>
      <c r="BL1449" s="50"/>
      <c r="BN1449" s="50"/>
      <c r="BP1449" s="50"/>
    </row>
    <row r="1450" spans="46:68" x14ac:dyDescent="0.25">
      <c r="AT1450" s="50"/>
      <c r="AU1450" s="50"/>
      <c r="AV1450" s="50"/>
      <c r="AW1450" s="50"/>
      <c r="AX1450" s="50"/>
      <c r="AY1450" s="65"/>
      <c r="AZ1450" s="66"/>
      <c r="BA1450" s="60"/>
      <c r="BB1450" s="60"/>
      <c r="BC1450" s="50"/>
      <c r="BD1450" s="50"/>
      <c r="BE1450" s="50"/>
      <c r="BF1450" s="50"/>
      <c r="BG1450" s="50"/>
      <c r="BH1450" s="65"/>
      <c r="BI1450" s="60"/>
      <c r="BJ1450" s="50"/>
      <c r="BL1450" s="50"/>
      <c r="BN1450" s="50"/>
      <c r="BP1450" s="50"/>
    </row>
    <row r="1451" spans="46:68" x14ac:dyDescent="0.25">
      <c r="AT1451" s="50"/>
      <c r="AU1451" s="50"/>
      <c r="AV1451" s="50"/>
      <c r="AW1451" s="50"/>
      <c r="AX1451" s="50"/>
      <c r="AY1451" s="65"/>
      <c r="AZ1451" s="66"/>
      <c r="BA1451" s="60"/>
      <c r="BB1451" s="60"/>
      <c r="BC1451" s="50"/>
      <c r="BD1451" s="50"/>
      <c r="BE1451" s="50"/>
      <c r="BF1451" s="50"/>
      <c r="BG1451" s="50"/>
      <c r="BH1451" s="65"/>
      <c r="BI1451" s="60"/>
      <c r="BJ1451" s="50"/>
      <c r="BL1451" s="50"/>
      <c r="BN1451" s="50"/>
      <c r="BP1451" s="50"/>
    </row>
    <row r="1452" spans="46:68" x14ac:dyDescent="0.25">
      <c r="AT1452" s="50"/>
      <c r="AU1452" s="50"/>
      <c r="AV1452" s="50"/>
      <c r="AW1452" s="50"/>
      <c r="AX1452" s="50"/>
      <c r="AY1452" s="65"/>
      <c r="AZ1452" s="66"/>
      <c r="BA1452" s="60"/>
      <c r="BB1452" s="60"/>
      <c r="BC1452" s="50"/>
      <c r="BD1452" s="50"/>
      <c r="BE1452" s="50"/>
      <c r="BF1452" s="50"/>
      <c r="BG1452" s="50"/>
      <c r="BH1452" s="65"/>
      <c r="BI1452" s="60"/>
      <c r="BJ1452" s="50"/>
      <c r="BL1452" s="50"/>
      <c r="BN1452" s="50"/>
      <c r="BP1452" s="50"/>
    </row>
    <row r="1453" spans="46:68" x14ac:dyDescent="0.25">
      <c r="AT1453" s="50"/>
      <c r="AU1453" s="50"/>
      <c r="AV1453" s="50"/>
      <c r="AW1453" s="50"/>
      <c r="AX1453" s="50"/>
      <c r="AY1453" s="65"/>
      <c r="AZ1453" s="66"/>
      <c r="BA1453" s="60"/>
      <c r="BB1453" s="60"/>
      <c r="BC1453" s="50"/>
      <c r="BD1453" s="50"/>
      <c r="BE1453" s="50"/>
      <c r="BF1453" s="50"/>
      <c r="BG1453" s="50"/>
      <c r="BH1453" s="65"/>
      <c r="BI1453" s="60"/>
      <c r="BJ1453" s="50"/>
      <c r="BL1453" s="50"/>
      <c r="BN1453" s="50"/>
      <c r="BP1453" s="50"/>
    </row>
    <row r="1454" spans="46:68" x14ac:dyDescent="0.25">
      <c r="AT1454" s="50"/>
      <c r="AU1454" s="50"/>
      <c r="AV1454" s="50"/>
      <c r="AW1454" s="50"/>
      <c r="AX1454" s="50"/>
      <c r="AY1454" s="65"/>
      <c r="AZ1454" s="66"/>
      <c r="BA1454" s="60"/>
      <c r="BB1454" s="60"/>
      <c r="BC1454" s="50"/>
      <c r="BD1454" s="50"/>
      <c r="BE1454" s="50"/>
      <c r="BF1454" s="50"/>
      <c r="BG1454" s="50"/>
      <c r="BH1454" s="65"/>
      <c r="BI1454" s="60"/>
      <c r="BJ1454" s="50"/>
      <c r="BL1454" s="50"/>
      <c r="BN1454" s="50"/>
      <c r="BP1454" s="50"/>
    </row>
    <row r="1455" spans="46:68" x14ac:dyDescent="0.25">
      <c r="AT1455" s="50"/>
      <c r="AU1455" s="50"/>
      <c r="AV1455" s="50"/>
      <c r="AW1455" s="50"/>
      <c r="AX1455" s="50"/>
      <c r="AY1455" s="65"/>
      <c r="AZ1455" s="66"/>
      <c r="BA1455" s="60"/>
      <c r="BB1455" s="60"/>
      <c r="BC1455" s="50"/>
      <c r="BD1455" s="50"/>
      <c r="BE1455" s="50"/>
      <c r="BF1455" s="50"/>
      <c r="BG1455" s="50"/>
      <c r="BH1455" s="65"/>
      <c r="BI1455" s="60"/>
      <c r="BJ1455" s="50"/>
      <c r="BL1455" s="50"/>
      <c r="BN1455" s="50"/>
      <c r="BP1455" s="50"/>
    </row>
    <row r="1456" spans="46:68" x14ac:dyDescent="0.25">
      <c r="AT1456" s="50"/>
      <c r="AU1456" s="50"/>
      <c r="AV1456" s="50"/>
      <c r="AW1456" s="50"/>
      <c r="AX1456" s="50"/>
      <c r="AY1456" s="65"/>
      <c r="AZ1456" s="66"/>
      <c r="BA1456" s="60"/>
      <c r="BB1456" s="60"/>
      <c r="BC1456" s="50"/>
      <c r="BD1456" s="50"/>
      <c r="BE1456" s="50"/>
      <c r="BF1456" s="50"/>
      <c r="BG1456" s="50"/>
      <c r="BH1456" s="65"/>
      <c r="BI1456" s="60"/>
      <c r="BJ1456" s="50"/>
      <c r="BL1456" s="50"/>
      <c r="BN1456" s="50"/>
      <c r="BP1456" s="50"/>
    </row>
    <row r="1457" spans="46:68" x14ac:dyDescent="0.25">
      <c r="AT1457" s="50"/>
      <c r="AU1457" s="50"/>
      <c r="AV1457" s="50"/>
      <c r="AW1457" s="50"/>
      <c r="AX1457" s="50"/>
      <c r="AY1457" s="65"/>
      <c r="AZ1457" s="66"/>
      <c r="BA1457" s="60"/>
      <c r="BB1457" s="60"/>
      <c r="BC1457" s="50"/>
      <c r="BD1457" s="50"/>
      <c r="BE1457" s="50"/>
      <c r="BF1457" s="50"/>
      <c r="BG1457" s="50"/>
      <c r="BH1457" s="65"/>
      <c r="BI1457" s="60"/>
      <c r="BJ1457" s="50"/>
      <c r="BL1457" s="50"/>
      <c r="BN1457" s="50"/>
      <c r="BP1457" s="50"/>
    </row>
    <row r="1458" spans="46:68" x14ac:dyDescent="0.25">
      <c r="AT1458" s="50"/>
      <c r="AU1458" s="50"/>
      <c r="AV1458" s="50"/>
      <c r="AW1458" s="50"/>
      <c r="AX1458" s="50"/>
      <c r="AY1458" s="65"/>
      <c r="AZ1458" s="66"/>
      <c r="BA1458" s="60"/>
      <c r="BB1458" s="60"/>
      <c r="BC1458" s="50"/>
      <c r="BD1458" s="50"/>
      <c r="BE1458" s="50"/>
      <c r="BF1458" s="50"/>
      <c r="BG1458" s="50"/>
      <c r="BH1458" s="65"/>
      <c r="BI1458" s="60"/>
      <c r="BJ1458" s="50"/>
      <c r="BL1458" s="50"/>
      <c r="BN1458" s="50"/>
      <c r="BP1458" s="50"/>
    </row>
    <row r="1459" spans="46:68" x14ac:dyDescent="0.25">
      <c r="AT1459" s="50"/>
      <c r="AU1459" s="50"/>
      <c r="AV1459" s="50"/>
      <c r="AW1459" s="50"/>
      <c r="AX1459" s="50"/>
      <c r="AY1459" s="65"/>
      <c r="AZ1459" s="66"/>
      <c r="BA1459" s="60"/>
      <c r="BB1459" s="60"/>
      <c r="BC1459" s="50"/>
      <c r="BD1459" s="50"/>
      <c r="BE1459" s="50"/>
      <c r="BF1459" s="50"/>
      <c r="BG1459" s="50"/>
      <c r="BH1459" s="65"/>
      <c r="BI1459" s="60"/>
      <c r="BJ1459" s="50"/>
      <c r="BL1459" s="50"/>
      <c r="BN1459" s="50"/>
      <c r="BP1459" s="50"/>
    </row>
    <row r="1460" spans="46:68" x14ac:dyDescent="0.25">
      <c r="AT1460" s="50"/>
      <c r="AU1460" s="50"/>
      <c r="AV1460" s="50"/>
      <c r="AW1460" s="50"/>
      <c r="AX1460" s="50"/>
      <c r="AY1460" s="65"/>
      <c r="AZ1460" s="66"/>
      <c r="BA1460" s="60"/>
      <c r="BB1460" s="60"/>
      <c r="BC1460" s="50"/>
      <c r="BD1460" s="50"/>
      <c r="BE1460" s="50"/>
      <c r="BF1460" s="50"/>
      <c r="BG1460" s="50"/>
      <c r="BH1460" s="65"/>
      <c r="BI1460" s="60"/>
      <c r="BJ1460" s="50"/>
      <c r="BL1460" s="50"/>
      <c r="BN1460" s="50"/>
      <c r="BP1460" s="50"/>
    </row>
    <row r="1461" spans="46:68" x14ac:dyDescent="0.25">
      <c r="AT1461" s="50"/>
      <c r="AU1461" s="50"/>
      <c r="AV1461" s="50"/>
      <c r="AW1461" s="50"/>
      <c r="AX1461" s="50"/>
      <c r="AY1461" s="65"/>
      <c r="AZ1461" s="66"/>
      <c r="BA1461" s="60"/>
      <c r="BB1461" s="60"/>
      <c r="BC1461" s="50"/>
      <c r="BD1461" s="50"/>
      <c r="BE1461" s="50"/>
      <c r="BF1461" s="50"/>
      <c r="BG1461" s="50"/>
      <c r="BH1461" s="65"/>
      <c r="BI1461" s="60"/>
      <c r="BJ1461" s="50"/>
      <c r="BL1461" s="50"/>
      <c r="BN1461" s="50"/>
      <c r="BP1461" s="50"/>
    </row>
    <row r="1462" spans="46:68" x14ac:dyDescent="0.25">
      <c r="AT1462" s="50"/>
      <c r="AU1462" s="50"/>
      <c r="AV1462" s="50"/>
      <c r="AW1462" s="50"/>
      <c r="AX1462" s="50"/>
      <c r="AY1462" s="65"/>
      <c r="AZ1462" s="66"/>
      <c r="BA1462" s="60"/>
      <c r="BB1462" s="60"/>
      <c r="BC1462" s="50"/>
      <c r="BD1462" s="50"/>
      <c r="BE1462" s="50"/>
      <c r="BF1462" s="50"/>
      <c r="BG1462" s="50"/>
      <c r="BH1462" s="65"/>
      <c r="BI1462" s="60"/>
      <c r="BJ1462" s="50"/>
      <c r="BL1462" s="50"/>
      <c r="BN1462" s="50"/>
      <c r="BP1462" s="50"/>
    </row>
    <row r="1463" spans="46:68" x14ac:dyDescent="0.25">
      <c r="AT1463" s="50"/>
      <c r="AU1463" s="50"/>
      <c r="AV1463" s="50"/>
      <c r="AW1463" s="50"/>
      <c r="AX1463" s="50"/>
      <c r="AY1463" s="65"/>
      <c r="AZ1463" s="66"/>
      <c r="BA1463" s="60"/>
      <c r="BB1463" s="60"/>
      <c r="BC1463" s="50"/>
      <c r="BD1463" s="50"/>
      <c r="BE1463" s="50"/>
      <c r="BF1463" s="50"/>
      <c r="BG1463" s="50"/>
      <c r="BH1463" s="65"/>
      <c r="BI1463" s="60"/>
      <c r="BJ1463" s="50"/>
      <c r="BL1463" s="50"/>
      <c r="BN1463" s="50"/>
      <c r="BP1463" s="50"/>
    </row>
    <row r="1464" spans="46:68" x14ac:dyDescent="0.25">
      <c r="AT1464" s="50"/>
      <c r="AU1464" s="50"/>
      <c r="AV1464" s="50"/>
      <c r="AW1464" s="50"/>
      <c r="AX1464" s="50"/>
      <c r="AY1464" s="65"/>
      <c r="AZ1464" s="66"/>
      <c r="BA1464" s="60"/>
      <c r="BB1464" s="60"/>
      <c r="BC1464" s="50"/>
      <c r="BD1464" s="50"/>
      <c r="BE1464" s="50"/>
      <c r="BF1464" s="50"/>
      <c r="BG1464" s="50"/>
      <c r="BH1464" s="65"/>
      <c r="BI1464" s="60"/>
      <c r="BJ1464" s="50"/>
      <c r="BL1464" s="50"/>
      <c r="BN1464" s="50"/>
      <c r="BP1464" s="50"/>
    </row>
    <row r="1465" spans="46:68" x14ac:dyDescent="0.25">
      <c r="AT1465" s="50"/>
      <c r="AU1465" s="50"/>
      <c r="AV1465" s="50"/>
      <c r="AW1465" s="50"/>
      <c r="AX1465" s="50"/>
      <c r="AY1465" s="65"/>
      <c r="AZ1465" s="66"/>
      <c r="BA1465" s="60"/>
      <c r="BB1465" s="60"/>
      <c r="BC1465" s="50"/>
      <c r="BD1465" s="50"/>
      <c r="BE1465" s="50"/>
      <c r="BF1465" s="50"/>
      <c r="BG1465" s="50"/>
      <c r="BH1465" s="65"/>
      <c r="BI1465" s="60"/>
      <c r="BJ1465" s="50"/>
      <c r="BL1465" s="50"/>
      <c r="BN1465" s="50"/>
      <c r="BP1465" s="50"/>
    </row>
    <row r="1466" spans="46:68" x14ac:dyDescent="0.25">
      <c r="AT1466" s="50"/>
      <c r="AU1466" s="50"/>
      <c r="AV1466" s="50"/>
      <c r="AW1466" s="50"/>
      <c r="AX1466" s="50"/>
      <c r="AY1466" s="65"/>
      <c r="AZ1466" s="66"/>
      <c r="BA1466" s="60"/>
      <c r="BB1466" s="60"/>
      <c r="BC1466" s="50"/>
      <c r="BD1466" s="50"/>
      <c r="BE1466" s="50"/>
      <c r="BF1466" s="50"/>
      <c r="BG1466" s="50"/>
      <c r="BH1466" s="65"/>
      <c r="BI1466" s="60"/>
      <c r="BJ1466" s="50"/>
      <c r="BL1466" s="50"/>
      <c r="BN1466" s="50"/>
      <c r="BP1466" s="50"/>
    </row>
    <row r="1467" spans="46:68" x14ac:dyDescent="0.25">
      <c r="AT1467" s="50"/>
      <c r="AU1467" s="50"/>
      <c r="AV1467" s="50"/>
      <c r="AW1467" s="50"/>
      <c r="AX1467" s="50"/>
      <c r="AY1467" s="65"/>
      <c r="AZ1467" s="66"/>
      <c r="BA1467" s="60"/>
      <c r="BB1467" s="60"/>
      <c r="BC1467" s="50"/>
      <c r="BD1467" s="50"/>
      <c r="BE1467" s="50"/>
      <c r="BF1467" s="50"/>
      <c r="BG1467" s="50"/>
      <c r="BH1467" s="65"/>
      <c r="BI1467" s="60"/>
      <c r="BJ1467" s="50"/>
      <c r="BL1467" s="50"/>
      <c r="BN1467" s="50"/>
      <c r="BP1467" s="50"/>
    </row>
    <row r="1468" spans="46:68" x14ac:dyDescent="0.25">
      <c r="AT1468" s="50"/>
      <c r="AU1468" s="50"/>
      <c r="AV1468" s="50"/>
      <c r="AW1468" s="50"/>
      <c r="AX1468" s="50"/>
      <c r="AY1468" s="65"/>
      <c r="AZ1468" s="66"/>
      <c r="BA1468" s="60"/>
      <c r="BB1468" s="60"/>
      <c r="BC1468" s="50"/>
      <c r="BD1468" s="50"/>
      <c r="BE1468" s="50"/>
      <c r="BF1468" s="50"/>
      <c r="BG1468" s="50"/>
      <c r="BH1468" s="65"/>
      <c r="BI1468" s="60"/>
      <c r="BJ1468" s="50"/>
      <c r="BL1468" s="50"/>
      <c r="BN1468" s="50"/>
      <c r="BP1468" s="50"/>
    </row>
    <row r="1469" spans="46:68" x14ac:dyDescent="0.25">
      <c r="AT1469" s="50"/>
      <c r="AU1469" s="50"/>
      <c r="AV1469" s="50"/>
      <c r="AW1469" s="50"/>
      <c r="AX1469" s="50"/>
      <c r="AY1469" s="65"/>
      <c r="AZ1469" s="66"/>
      <c r="BA1469" s="60"/>
      <c r="BB1469" s="60"/>
      <c r="BC1469" s="50"/>
      <c r="BD1469" s="50"/>
      <c r="BE1469" s="50"/>
      <c r="BF1469" s="50"/>
      <c r="BG1469" s="50"/>
      <c r="BH1469" s="65"/>
      <c r="BI1469" s="60"/>
      <c r="BJ1469" s="50"/>
      <c r="BL1469" s="50"/>
      <c r="BN1469" s="50"/>
      <c r="BP1469" s="50"/>
    </row>
    <row r="1470" spans="46:68" x14ac:dyDescent="0.25">
      <c r="AT1470" s="50"/>
      <c r="AU1470" s="50"/>
      <c r="AV1470" s="50"/>
      <c r="AW1470" s="50"/>
      <c r="AX1470" s="50"/>
      <c r="AY1470" s="65"/>
      <c r="AZ1470" s="66"/>
      <c r="BA1470" s="60"/>
      <c r="BB1470" s="60"/>
      <c r="BC1470" s="50"/>
      <c r="BD1470" s="50"/>
      <c r="BE1470" s="50"/>
      <c r="BF1470" s="50"/>
      <c r="BG1470" s="50"/>
      <c r="BH1470" s="65"/>
      <c r="BI1470" s="60"/>
      <c r="BJ1470" s="50"/>
      <c r="BL1470" s="50"/>
      <c r="BN1470" s="50"/>
      <c r="BP1470" s="50"/>
    </row>
    <row r="1471" spans="46:68" x14ac:dyDescent="0.25">
      <c r="AT1471" s="50"/>
      <c r="AU1471" s="50"/>
      <c r="AV1471" s="50"/>
      <c r="AW1471" s="50"/>
      <c r="AX1471" s="50"/>
      <c r="AY1471" s="65"/>
      <c r="AZ1471" s="66"/>
      <c r="BA1471" s="60"/>
      <c r="BB1471" s="60"/>
      <c r="BC1471" s="50"/>
      <c r="BD1471" s="50"/>
      <c r="BE1471" s="50"/>
      <c r="BF1471" s="50"/>
      <c r="BG1471" s="50"/>
      <c r="BH1471" s="65"/>
      <c r="BI1471" s="60"/>
      <c r="BJ1471" s="50"/>
      <c r="BL1471" s="50"/>
      <c r="BN1471" s="50"/>
      <c r="BP1471" s="50"/>
    </row>
    <row r="1472" spans="46:68" x14ac:dyDescent="0.25">
      <c r="AT1472" s="50"/>
      <c r="AU1472" s="50"/>
      <c r="AV1472" s="50"/>
      <c r="AW1472" s="50"/>
      <c r="AX1472" s="50"/>
      <c r="AY1472" s="65"/>
      <c r="AZ1472" s="66"/>
      <c r="BA1472" s="60"/>
      <c r="BB1472" s="60"/>
      <c r="BC1472" s="50"/>
      <c r="BD1472" s="50"/>
      <c r="BE1472" s="50"/>
      <c r="BF1472" s="50"/>
      <c r="BG1472" s="50"/>
      <c r="BH1472" s="65"/>
      <c r="BI1472" s="60"/>
      <c r="BJ1472" s="50"/>
      <c r="BL1472" s="50"/>
      <c r="BN1472" s="50"/>
      <c r="BP1472" s="50"/>
    </row>
    <row r="1473" spans="46:68" x14ac:dyDescent="0.25">
      <c r="AT1473" s="50"/>
      <c r="AU1473" s="50"/>
      <c r="AV1473" s="50"/>
      <c r="AW1473" s="50"/>
      <c r="AX1473" s="50"/>
      <c r="AY1473" s="65"/>
      <c r="AZ1473" s="66"/>
      <c r="BA1473" s="60"/>
      <c r="BB1473" s="60"/>
      <c r="BC1473" s="50"/>
      <c r="BD1473" s="50"/>
      <c r="BE1473" s="50"/>
      <c r="BF1473" s="50"/>
      <c r="BG1473" s="50"/>
      <c r="BH1473" s="65"/>
      <c r="BI1473" s="60"/>
      <c r="BJ1473" s="50"/>
      <c r="BL1473" s="50"/>
      <c r="BN1473" s="50"/>
      <c r="BP1473" s="50"/>
    </row>
    <row r="1474" spans="46:68" x14ac:dyDescent="0.25">
      <c r="AT1474" s="50"/>
      <c r="AU1474" s="50"/>
      <c r="AV1474" s="50"/>
      <c r="AW1474" s="50"/>
      <c r="AX1474" s="50"/>
      <c r="AY1474" s="65"/>
      <c r="AZ1474" s="66"/>
      <c r="BA1474" s="60"/>
      <c r="BB1474" s="60"/>
      <c r="BC1474" s="50"/>
      <c r="BD1474" s="50"/>
      <c r="BE1474" s="50"/>
      <c r="BF1474" s="50"/>
      <c r="BG1474" s="50"/>
      <c r="BH1474" s="65"/>
      <c r="BI1474" s="60"/>
      <c r="BJ1474" s="50"/>
      <c r="BL1474" s="50"/>
      <c r="BN1474" s="50"/>
      <c r="BP1474" s="50"/>
    </row>
    <row r="1475" spans="46:68" x14ac:dyDescent="0.25">
      <c r="AT1475" s="50"/>
      <c r="AU1475" s="50"/>
      <c r="AV1475" s="50"/>
      <c r="AW1475" s="50"/>
      <c r="AX1475" s="50"/>
      <c r="AY1475" s="65"/>
      <c r="AZ1475" s="66"/>
      <c r="BA1475" s="60"/>
      <c r="BB1475" s="60"/>
      <c r="BC1475" s="50"/>
      <c r="BD1475" s="50"/>
      <c r="BE1475" s="50"/>
      <c r="BF1475" s="50"/>
      <c r="BG1475" s="50"/>
      <c r="BH1475" s="65"/>
      <c r="BI1475" s="60"/>
      <c r="BJ1475" s="50"/>
      <c r="BL1475" s="50"/>
      <c r="BN1475" s="50"/>
      <c r="BP1475" s="50"/>
    </row>
    <row r="1476" spans="46:68" x14ac:dyDescent="0.25">
      <c r="AT1476" s="50"/>
      <c r="AU1476" s="50"/>
      <c r="AV1476" s="50"/>
      <c r="AW1476" s="50"/>
      <c r="AX1476" s="50"/>
      <c r="AY1476" s="65"/>
      <c r="AZ1476" s="66"/>
      <c r="BA1476" s="60"/>
      <c r="BB1476" s="60"/>
      <c r="BC1476" s="50"/>
      <c r="BD1476" s="50"/>
      <c r="BE1476" s="50"/>
      <c r="BF1476" s="50"/>
      <c r="BG1476" s="50"/>
      <c r="BH1476" s="65"/>
      <c r="BI1476" s="60"/>
      <c r="BJ1476" s="50"/>
      <c r="BL1476" s="50"/>
      <c r="BN1476" s="50"/>
      <c r="BP1476" s="50"/>
    </row>
    <row r="1477" spans="46:68" x14ac:dyDescent="0.25">
      <c r="AT1477" s="50"/>
      <c r="AU1477" s="50"/>
      <c r="AV1477" s="50"/>
      <c r="AW1477" s="50"/>
      <c r="AX1477" s="50"/>
      <c r="AY1477" s="65"/>
      <c r="AZ1477" s="66"/>
      <c r="BA1477" s="60"/>
      <c r="BB1477" s="60"/>
      <c r="BC1477" s="50"/>
      <c r="BD1477" s="50"/>
      <c r="BE1477" s="50"/>
      <c r="BF1477" s="50"/>
      <c r="BG1477" s="50"/>
      <c r="BH1477" s="65"/>
      <c r="BI1477" s="60"/>
      <c r="BJ1477" s="50"/>
      <c r="BL1477" s="50"/>
      <c r="BN1477" s="50"/>
      <c r="BP1477" s="50"/>
    </row>
    <row r="1478" spans="46:68" x14ac:dyDescent="0.25">
      <c r="AT1478" s="50"/>
      <c r="AU1478" s="50"/>
      <c r="AV1478" s="50"/>
      <c r="AW1478" s="50"/>
      <c r="AX1478" s="50"/>
      <c r="AY1478" s="65"/>
      <c r="AZ1478" s="66"/>
      <c r="BA1478" s="60"/>
      <c r="BB1478" s="60"/>
      <c r="BC1478" s="50"/>
      <c r="BD1478" s="50"/>
      <c r="BE1478" s="50"/>
      <c r="BF1478" s="50"/>
      <c r="BG1478" s="50"/>
      <c r="BH1478" s="65"/>
      <c r="BI1478" s="60"/>
      <c r="BJ1478" s="50"/>
      <c r="BL1478" s="50"/>
      <c r="BN1478" s="50"/>
      <c r="BP1478" s="50"/>
    </row>
    <row r="1479" spans="46:68" x14ac:dyDescent="0.25">
      <c r="AT1479" s="50"/>
      <c r="AU1479" s="50"/>
      <c r="AV1479" s="50"/>
      <c r="AW1479" s="50"/>
      <c r="AX1479" s="50"/>
      <c r="AY1479" s="65"/>
      <c r="AZ1479" s="66"/>
      <c r="BA1479" s="60"/>
      <c r="BB1479" s="60"/>
      <c r="BC1479" s="50"/>
      <c r="BD1479" s="50"/>
      <c r="BE1479" s="50"/>
      <c r="BF1479" s="50"/>
      <c r="BG1479" s="50"/>
      <c r="BH1479" s="65"/>
      <c r="BI1479" s="60"/>
      <c r="BJ1479" s="50"/>
      <c r="BL1479" s="50"/>
      <c r="BN1479" s="50"/>
      <c r="BP1479" s="50"/>
    </row>
    <row r="1480" spans="46:68" x14ac:dyDescent="0.25">
      <c r="AT1480" s="50"/>
      <c r="AU1480" s="50"/>
      <c r="AV1480" s="50"/>
      <c r="AW1480" s="50"/>
      <c r="AX1480" s="50"/>
      <c r="AY1480" s="65"/>
      <c r="AZ1480" s="66"/>
      <c r="BA1480" s="60"/>
      <c r="BB1480" s="60"/>
      <c r="BC1480" s="50"/>
      <c r="BD1480" s="50"/>
      <c r="BE1480" s="50"/>
      <c r="BF1480" s="50"/>
      <c r="BG1480" s="50"/>
      <c r="BH1480" s="65"/>
      <c r="BI1480" s="60"/>
      <c r="BJ1480" s="50"/>
      <c r="BL1480" s="50"/>
      <c r="BN1480" s="50"/>
      <c r="BP1480" s="50"/>
    </row>
    <row r="1481" spans="46:68" x14ac:dyDescent="0.25">
      <c r="AT1481" s="50"/>
      <c r="AU1481" s="50"/>
      <c r="AV1481" s="50"/>
      <c r="AW1481" s="50"/>
      <c r="AX1481" s="50"/>
      <c r="AY1481" s="65"/>
      <c r="AZ1481" s="66"/>
      <c r="BA1481" s="60"/>
      <c r="BB1481" s="60"/>
      <c r="BC1481" s="50"/>
      <c r="BD1481" s="50"/>
      <c r="BE1481" s="50"/>
      <c r="BF1481" s="50"/>
      <c r="BG1481" s="50"/>
      <c r="BH1481" s="65"/>
      <c r="BI1481" s="60"/>
      <c r="BJ1481" s="50"/>
      <c r="BL1481" s="50"/>
      <c r="BN1481" s="50"/>
      <c r="BP1481" s="50"/>
    </row>
    <row r="1482" spans="46:68" x14ac:dyDescent="0.25">
      <c r="AT1482" s="50"/>
      <c r="AU1482" s="50"/>
      <c r="AV1482" s="50"/>
      <c r="AW1482" s="50"/>
      <c r="AX1482" s="50"/>
      <c r="AY1482" s="65"/>
      <c r="AZ1482" s="66"/>
      <c r="BA1482" s="60"/>
      <c r="BB1482" s="60"/>
      <c r="BC1482" s="50"/>
      <c r="BD1482" s="50"/>
      <c r="BE1482" s="50"/>
      <c r="BF1482" s="50"/>
      <c r="BG1482" s="50"/>
      <c r="BH1482" s="65"/>
      <c r="BI1482" s="60"/>
      <c r="BJ1482" s="50"/>
      <c r="BL1482" s="50"/>
      <c r="BN1482" s="50"/>
      <c r="BP1482" s="50"/>
    </row>
    <row r="1483" spans="46:68" x14ac:dyDescent="0.25">
      <c r="AT1483" s="50"/>
      <c r="AU1483" s="50"/>
      <c r="AV1483" s="50"/>
      <c r="AW1483" s="50"/>
      <c r="AX1483" s="50"/>
      <c r="AY1483" s="65"/>
      <c r="AZ1483" s="66"/>
      <c r="BA1483" s="60"/>
      <c r="BB1483" s="60"/>
      <c r="BC1483" s="50"/>
      <c r="BD1483" s="50"/>
      <c r="BE1483" s="50"/>
      <c r="BF1483" s="50"/>
      <c r="BG1483" s="50"/>
      <c r="BH1483" s="65"/>
      <c r="BI1483" s="60"/>
      <c r="BJ1483" s="50"/>
      <c r="BL1483" s="50"/>
      <c r="BN1483" s="50"/>
      <c r="BP1483" s="50"/>
    </row>
    <row r="1484" spans="46:68" x14ac:dyDescent="0.25">
      <c r="AT1484" s="50"/>
      <c r="AU1484" s="50"/>
      <c r="AV1484" s="50"/>
      <c r="AW1484" s="50"/>
      <c r="AX1484" s="50"/>
      <c r="AY1484" s="65"/>
      <c r="AZ1484" s="66"/>
      <c r="BA1484" s="60"/>
      <c r="BB1484" s="60"/>
      <c r="BC1484" s="50"/>
      <c r="BD1484" s="50"/>
      <c r="BE1484" s="50"/>
      <c r="BF1484" s="50"/>
      <c r="BG1484" s="50"/>
      <c r="BH1484" s="65"/>
      <c r="BI1484" s="60"/>
      <c r="BJ1484" s="50"/>
      <c r="BL1484" s="50"/>
      <c r="BN1484" s="50"/>
      <c r="BP1484" s="50"/>
    </row>
    <row r="1485" spans="46:68" x14ac:dyDescent="0.25">
      <c r="AT1485" s="50"/>
      <c r="AU1485" s="50"/>
      <c r="AV1485" s="50"/>
      <c r="AW1485" s="50"/>
      <c r="AX1485" s="50"/>
      <c r="AY1485" s="65"/>
      <c r="AZ1485" s="66"/>
      <c r="BA1485" s="60"/>
      <c r="BB1485" s="60"/>
      <c r="BC1485" s="50"/>
      <c r="BD1485" s="50"/>
      <c r="BE1485" s="50"/>
      <c r="BF1485" s="50"/>
      <c r="BG1485" s="50"/>
      <c r="BH1485" s="65"/>
      <c r="BI1485" s="60"/>
      <c r="BJ1485" s="50"/>
      <c r="BL1485" s="50"/>
      <c r="BN1485" s="50"/>
      <c r="BP1485" s="50"/>
    </row>
    <row r="1486" spans="46:68" x14ac:dyDescent="0.25">
      <c r="AT1486" s="50"/>
      <c r="AU1486" s="50"/>
      <c r="AV1486" s="50"/>
      <c r="AW1486" s="50"/>
      <c r="AX1486" s="50"/>
      <c r="AY1486" s="65"/>
      <c r="AZ1486" s="66"/>
      <c r="BA1486" s="60"/>
      <c r="BB1486" s="60"/>
      <c r="BC1486" s="50"/>
      <c r="BD1486" s="50"/>
      <c r="BE1486" s="50"/>
      <c r="BF1486" s="50"/>
      <c r="BG1486" s="50"/>
      <c r="BH1486" s="65"/>
      <c r="BI1486" s="60"/>
      <c r="BJ1486" s="50"/>
      <c r="BL1486" s="50"/>
      <c r="BN1486" s="50"/>
      <c r="BP1486" s="50"/>
    </row>
    <row r="1487" spans="46:68" x14ac:dyDescent="0.25">
      <c r="AT1487" s="50"/>
      <c r="AU1487" s="50"/>
      <c r="AV1487" s="50"/>
      <c r="AW1487" s="50"/>
      <c r="AX1487" s="50"/>
      <c r="AY1487" s="65"/>
      <c r="AZ1487" s="66"/>
      <c r="BA1487" s="60"/>
      <c r="BB1487" s="60"/>
      <c r="BC1487" s="50"/>
      <c r="BD1487" s="50"/>
      <c r="BE1487" s="50"/>
      <c r="BF1487" s="50"/>
      <c r="BG1487" s="50"/>
      <c r="BH1487" s="65"/>
      <c r="BI1487" s="60"/>
      <c r="BJ1487" s="50"/>
      <c r="BL1487" s="50"/>
      <c r="BN1487" s="50"/>
      <c r="BP1487" s="50"/>
    </row>
    <row r="1488" spans="46:68" x14ac:dyDescent="0.25">
      <c r="AT1488" s="50"/>
      <c r="AU1488" s="50"/>
      <c r="AV1488" s="50"/>
      <c r="AW1488" s="50"/>
      <c r="AX1488" s="50"/>
      <c r="AY1488" s="65"/>
      <c r="AZ1488" s="66"/>
      <c r="BA1488" s="60"/>
      <c r="BB1488" s="60"/>
      <c r="BC1488" s="50"/>
      <c r="BD1488" s="50"/>
      <c r="BE1488" s="50"/>
      <c r="BF1488" s="50"/>
      <c r="BG1488" s="50"/>
      <c r="BH1488" s="65"/>
      <c r="BI1488" s="60"/>
      <c r="BJ1488" s="50"/>
      <c r="BL1488" s="50"/>
      <c r="BN1488" s="50"/>
      <c r="BP1488" s="50"/>
    </row>
    <row r="1489" spans="46:68" x14ac:dyDescent="0.25">
      <c r="AT1489" s="50"/>
      <c r="AU1489" s="50"/>
      <c r="AV1489" s="50"/>
      <c r="AW1489" s="50"/>
      <c r="AX1489" s="50"/>
      <c r="AY1489" s="65"/>
      <c r="AZ1489" s="66"/>
      <c r="BA1489" s="60"/>
      <c r="BB1489" s="60"/>
      <c r="BC1489" s="50"/>
      <c r="BD1489" s="50"/>
      <c r="BE1489" s="50"/>
      <c r="BF1489" s="50"/>
      <c r="BG1489" s="50"/>
      <c r="BH1489" s="65"/>
      <c r="BI1489" s="60"/>
      <c r="BJ1489" s="50"/>
      <c r="BL1489" s="50"/>
      <c r="BN1489" s="50"/>
      <c r="BP1489" s="50"/>
    </row>
    <row r="1490" spans="46:68" x14ac:dyDescent="0.25">
      <c r="AT1490" s="50"/>
      <c r="AU1490" s="50"/>
      <c r="AV1490" s="50"/>
      <c r="AW1490" s="50"/>
      <c r="AX1490" s="50"/>
      <c r="AY1490" s="65"/>
      <c r="AZ1490" s="66"/>
      <c r="BA1490" s="60"/>
      <c r="BB1490" s="60"/>
      <c r="BC1490" s="50"/>
      <c r="BD1490" s="50"/>
      <c r="BE1490" s="50"/>
      <c r="BF1490" s="50"/>
      <c r="BG1490" s="50"/>
      <c r="BH1490" s="65"/>
      <c r="BI1490" s="60"/>
      <c r="BJ1490" s="50"/>
      <c r="BL1490" s="50"/>
      <c r="BN1490" s="50"/>
      <c r="BP1490" s="50"/>
    </row>
    <row r="1491" spans="46:68" x14ac:dyDescent="0.25">
      <c r="AT1491" s="50"/>
      <c r="AU1491" s="50"/>
      <c r="AV1491" s="50"/>
      <c r="AW1491" s="50"/>
      <c r="AX1491" s="50"/>
      <c r="AY1491" s="65"/>
      <c r="AZ1491" s="66"/>
      <c r="BA1491" s="60"/>
      <c r="BB1491" s="60"/>
      <c r="BC1491" s="50"/>
      <c r="BD1491" s="50"/>
      <c r="BE1491" s="50"/>
      <c r="BF1491" s="50"/>
      <c r="BG1491" s="50"/>
      <c r="BH1491" s="65"/>
      <c r="BI1491" s="60"/>
      <c r="BJ1491" s="50"/>
      <c r="BL1491" s="50"/>
      <c r="BN1491" s="50"/>
      <c r="BP1491" s="50"/>
    </row>
    <row r="1492" spans="46:68" x14ac:dyDescent="0.25">
      <c r="AT1492" s="50"/>
      <c r="AU1492" s="50"/>
      <c r="AV1492" s="50"/>
      <c r="AW1492" s="50"/>
      <c r="AX1492" s="50"/>
      <c r="AY1492" s="65"/>
      <c r="AZ1492" s="66"/>
      <c r="BA1492" s="60"/>
      <c r="BB1492" s="60"/>
      <c r="BC1492" s="50"/>
      <c r="BD1492" s="50"/>
      <c r="BE1492" s="50"/>
      <c r="BF1492" s="50"/>
      <c r="BG1492" s="50"/>
      <c r="BH1492" s="65"/>
      <c r="BI1492" s="60"/>
      <c r="BJ1492" s="50"/>
      <c r="BL1492" s="50"/>
      <c r="BN1492" s="50"/>
      <c r="BP1492" s="50"/>
    </row>
    <row r="1493" spans="46:68" x14ac:dyDescent="0.25">
      <c r="AT1493" s="50"/>
      <c r="AU1493" s="50"/>
      <c r="AV1493" s="50"/>
      <c r="AW1493" s="50"/>
      <c r="AX1493" s="50"/>
      <c r="AY1493" s="65"/>
      <c r="AZ1493" s="66"/>
      <c r="BA1493" s="60"/>
      <c r="BB1493" s="60"/>
      <c r="BC1493" s="50"/>
      <c r="BD1493" s="50"/>
      <c r="BE1493" s="50"/>
      <c r="BF1493" s="50"/>
      <c r="BG1493" s="50"/>
      <c r="BH1493" s="65"/>
      <c r="BI1493" s="60"/>
      <c r="BJ1493" s="50"/>
      <c r="BL1493" s="50"/>
      <c r="BN1493" s="50"/>
      <c r="BP1493" s="50"/>
    </row>
    <row r="1494" spans="46:68" x14ac:dyDescent="0.25">
      <c r="AT1494" s="50"/>
      <c r="AU1494" s="50"/>
      <c r="AV1494" s="50"/>
      <c r="AW1494" s="50"/>
      <c r="AX1494" s="50"/>
      <c r="AY1494" s="65"/>
      <c r="AZ1494" s="66"/>
      <c r="BA1494" s="60"/>
      <c r="BB1494" s="60"/>
      <c r="BC1494" s="50"/>
      <c r="BD1494" s="50"/>
      <c r="BE1494" s="50"/>
      <c r="BF1494" s="50"/>
      <c r="BG1494" s="50"/>
      <c r="BH1494" s="65"/>
      <c r="BI1494" s="60"/>
      <c r="BJ1494" s="50"/>
      <c r="BL1494" s="50"/>
      <c r="BN1494" s="50"/>
      <c r="BP1494" s="50"/>
    </row>
    <row r="1495" spans="46:68" x14ac:dyDescent="0.25">
      <c r="AT1495" s="50"/>
      <c r="AU1495" s="50"/>
      <c r="AV1495" s="50"/>
      <c r="AW1495" s="50"/>
      <c r="AX1495" s="50"/>
      <c r="AY1495" s="65"/>
      <c r="AZ1495" s="66"/>
      <c r="BA1495" s="60"/>
      <c r="BB1495" s="60"/>
      <c r="BC1495" s="50"/>
      <c r="BD1495" s="50"/>
      <c r="BE1495" s="50"/>
      <c r="BF1495" s="50"/>
      <c r="BG1495" s="50"/>
      <c r="BH1495" s="65"/>
      <c r="BI1495" s="60"/>
      <c r="BJ1495" s="50"/>
      <c r="BL1495" s="50"/>
      <c r="BN1495" s="50"/>
      <c r="BP1495" s="50"/>
    </row>
    <row r="1496" spans="46:68" x14ac:dyDescent="0.25">
      <c r="AT1496" s="50"/>
      <c r="AU1496" s="50"/>
      <c r="AV1496" s="50"/>
      <c r="AW1496" s="50"/>
      <c r="AX1496" s="50"/>
      <c r="AY1496" s="65"/>
      <c r="AZ1496" s="66"/>
      <c r="BA1496" s="60"/>
      <c r="BB1496" s="60"/>
      <c r="BC1496" s="50"/>
      <c r="BD1496" s="50"/>
      <c r="BE1496" s="50"/>
      <c r="BF1496" s="50"/>
      <c r="BG1496" s="50"/>
      <c r="BH1496" s="65"/>
      <c r="BI1496" s="60"/>
      <c r="BJ1496" s="50"/>
      <c r="BL1496" s="50"/>
      <c r="BN1496" s="50"/>
      <c r="BP1496" s="50"/>
    </row>
    <row r="1497" spans="46:68" x14ac:dyDescent="0.25">
      <c r="AT1497" s="50"/>
      <c r="AU1497" s="50"/>
      <c r="AV1497" s="50"/>
      <c r="AW1497" s="50"/>
      <c r="AX1497" s="50"/>
      <c r="AY1497" s="65"/>
      <c r="AZ1497" s="66"/>
      <c r="BA1497" s="60"/>
      <c r="BB1497" s="60"/>
      <c r="BC1497" s="50"/>
      <c r="BD1497" s="50"/>
      <c r="BE1497" s="50"/>
      <c r="BF1497" s="50"/>
      <c r="BG1497" s="50"/>
      <c r="BH1497" s="65"/>
      <c r="BI1497" s="60"/>
      <c r="BJ1497" s="50"/>
      <c r="BL1497" s="50"/>
      <c r="BN1497" s="50"/>
      <c r="BP1497" s="50"/>
    </row>
    <row r="1498" spans="46:68" x14ac:dyDescent="0.25">
      <c r="AT1498" s="50"/>
      <c r="AU1498" s="50"/>
      <c r="AV1498" s="50"/>
      <c r="AW1498" s="50"/>
      <c r="AX1498" s="50"/>
      <c r="AY1498" s="65"/>
      <c r="AZ1498" s="66"/>
      <c r="BA1498" s="60"/>
      <c r="BB1498" s="60"/>
      <c r="BC1498" s="50"/>
      <c r="BD1498" s="50"/>
      <c r="BE1498" s="50"/>
      <c r="BF1498" s="50"/>
      <c r="BG1498" s="50"/>
      <c r="BH1498" s="65"/>
      <c r="BI1498" s="60"/>
      <c r="BJ1498" s="50"/>
      <c r="BL1498" s="50"/>
      <c r="BN1498" s="50"/>
      <c r="BP1498" s="50"/>
    </row>
    <row r="1499" spans="46:68" x14ac:dyDescent="0.25">
      <c r="AT1499" s="50"/>
      <c r="AU1499" s="50"/>
      <c r="AV1499" s="50"/>
      <c r="AW1499" s="50"/>
      <c r="AX1499" s="50"/>
      <c r="AY1499" s="65"/>
      <c r="AZ1499" s="66"/>
      <c r="BA1499" s="60"/>
      <c r="BB1499" s="60"/>
      <c r="BC1499" s="50"/>
      <c r="BD1499" s="50"/>
      <c r="BE1499" s="50"/>
      <c r="BF1499" s="50"/>
      <c r="BG1499" s="50"/>
      <c r="BH1499" s="65"/>
      <c r="BI1499" s="60"/>
      <c r="BJ1499" s="50"/>
      <c r="BL1499" s="50"/>
      <c r="BN1499" s="50"/>
      <c r="BP1499" s="50"/>
    </row>
    <row r="1500" spans="46:68" x14ac:dyDescent="0.25">
      <c r="AT1500" s="50"/>
      <c r="AU1500" s="50"/>
      <c r="AV1500" s="50"/>
      <c r="AW1500" s="50"/>
      <c r="AX1500" s="50"/>
      <c r="AY1500" s="65"/>
      <c r="AZ1500" s="66"/>
      <c r="BA1500" s="60"/>
      <c r="BB1500" s="60"/>
      <c r="BC1500" s="50"/>
      <c r="BD1500" s="50"/>
      <c r="BE1500" s="50"/>
      <c r="BF1500" s="50"/>
      <c r="BG1500" s="50"/>
      <c r="BH1500" s="65"/>
      <c r="BI1500" s="60"/>
      <c r="BJ1500" s="50"/>
      <c r="BL1500" s="50"/>
      <c r="BN1500" s="50"/>
      <c r="BP1500" s="50"/>
    </row>
    <row r="1501" spans="46:68" x14ac:dyDescent="0.25">
      <c r="AT1501" s="50"/>
      <c r="AU1501" s="50"/>
      <c r="AV1501" s="50"/>
      <c r="AW1501" s="50"/>
      <c r="AX1501" s="50"/>
      <c r="AY1501" s="65"/>
      <c r="AZ1501" s="66"/>
      <c r="BA1501" s="60"/>
      <c r="BB1501" s="60"/>
      <c r="BC1501" s="50"/>
      <c r="BD1501" s="50"/>
      <c r="BE1501" s="50"/>
      <c r="BF1501" s="50"/>
      <c r="BG1501" s="50"/>
      <c r="BH1501" s="65"/>
      <c r="BI1501" s="60"/>
      <c r="BJ1501" s="50"/>
      <c r="BL1501" s="50"/>
      <c r="BN1501" s="50"/>
      <c r="BP1501" s="50"/>
    </row>
    <row r="1502" spans="46:68" x14ac:dyDescent="0.25">
      <c r="AT1502" s="50"/>
      <c r="AU1502" s="50"/>
      <c r="AV1502" s="50"/>
      <c r="AW1502" s="50"/>
      <c r="AX1502" s="50"/>
      <c r="AY1502" s="65"/>
      <c r="AZ1502" s="66"/>
      <c r="BA1502" s="60"/>
      <c r="BB1502" s="60"/>
      <c r="BC1502" s="50"/>
      <c r="BD1502" s="50"/>
      <c r="BE1502" s="50"/>
      <c r="BF1502" s="50"/>
      <c r="BG1502" s="50"/>
      <c r="BH1502" s="65"/>
      <c r="BI1502" s="60"/>
      <c r="BJ1502" s="50"/>
      <c r="BL1502" s="50"/>
      <c r="BN1502" s="50"/>
      <c r="BP1502" s="50"/>
    </row>
    <row r="1503" spans="46:68" x14ac:dyDescent="0.25">
      <c r="AT1503" s="50"/>
      <c r="AU1503" s="50"/>
      <c r="AV1503" s="50"/>
      <c r="AW1503" s="50"/>
      <c r="AX1503" s="50"/>
      <c r="AY1503" s="65"/>
      <c r="AZ1503" s="66"/>
      <c r="BA1503" s="60"/>
      <c r="BB1503" s="60"/>
      <c r="BC1503" s="50"/>
      <c r="BD1503" s="50"/>
      <c r="BE1503" s="50"/>
      <c r="BF1503" s="50"/>
      <c r="BG1503" s="50"/>
      <c r="BH1503" s="65"/>
      <c r="BI1503" s="60"/>
      <c r="BJ1503" s="50"/>
      <c r="BL1503" s="50"/>
      <c r="BN1503" s="50"/>
      <c r="BP1503" s="50"/>
    </row>
    <row r="1504" spans="46:68" x14ac:dyDescent="0.25">
      <c r="AT1504" s="50"/>
      <c r="AU1504" s="50"/>
      <c r="AV1504" s="50"/>
      <c r="AW1504" s="50"/>
      <c r="AX1504" s="50"/>
      <c r="AY1504" s="65"/>
      <c r="AZ1504" s="66"/>
      <c r="BA1504" s="60"/>
      <c r="BB1504" s="60"/>
      <c r="BC1504" s="50"/>
      <c r="BD1504" s="50"/>
      <c r="BE1504" s="50"/>
      <c r="BF1504" s="50"/>
      <c r="BG1504" s="50"/>
      <c r="BH1504" s="65"/>
      <c r="BI1504" s="60"/>
      <c r="BJ1504" s="50"/>
      <c r="BL1504" s="50"/>
      <c r="BN1504" s="50"/>
      <c r="BP1504" s="50"/>
    </row>
    <row r="1505" spans="46:68" x14ac:dyDescent="0.25">
      <c r="AT1505" s="50"/>
      <c r="AU1505" s="50"/>
      <c r="AV1505" s="50"/>
      <c r="AW1505" s="50"/>
      <c r="AX1505" s="50"/>
      <c r="AY1505" s="65"/>
      <c r="AZ1505" s="66"/>
      <c r="BA1505" s="60"/>
      <c r="BB1505" s="60"/>
      <c r="BC1505" s="50"/>
      <c r="BD1505" s="50"/>
      <c r="BE1505" s="50"/>
      <c r="BF1505" s="50"/>
      <c r="BG1505" s="50"/>
      <c r="BH1505" s="65"/>
      <c r="BI1505" s="60"/>
      <c r="BJ1505" s="50"/>
      <c r="BL1505" s="50"/>
      <c r="BN1505" s="50"/>
      <c r="BP1505" s="50"/>
    </row>
    <row r="1506" spans="46:68" x14ac:dyDescent="0.25">
      <c r="AT1506" s="50"/>
      <c r="AU1506" s="50"/>
      <c r="AV1506" s="50"/>
      <c r="AW1506" s="50"/>
      <c r="AX1506" s="50"/>
      <c r="AY1506" s="65"/>
      <c r="AZ1506" s="66"/>
      <c r="BA1506" s="60"/>
      <c r="BB1506" s="60"/>
      <c r="BC1506" s="50"/>
      <c r="BD1506" s="50"/>
      <c r="BE1506" s="50"/>
      <c r="BF1506" s="50"/>
      <c r="BG1506" s="50"/>
      <c r="BH1506" s="65"/>
      <c r="BI1506" s="60"/>
      <c r="BJ1506" s="50"/>
      <c r="BL1506" s="50"/>
      <c r="BN1506" s="50"/>
      <c r="BP1506" s="50"/>
    </row>
    <row r="1507" spans="46:68" x14ac:dyDescent="0.25">
      <c r="AT1507" s="50"/>
      <c r="AU1507" s="50"/>
      <c r="AV1507" s="50"/>
      <c r="AW1507" s="50"/>
      <c r="AX1507" s="50"/>
      <c r="AY1507" s="65"/>
      <c r="AZ1507" s="66"/>
      <c r="BA1507" s="60"/>
      <c r="BB1507" s="60"/>
      <c r="BC1507" s="50"/>
      <c r="BD1507" s="50"/>
      <c r="BE1507" s="50"/>
      <c r="BF1507" s="50"/>
      <c r="BG1507" s="50"/>
      <c r="BH1507" s="65"/>
      <c r="BI1507" s="60"/>
      <c r="BJ1507" s="50"/>
      <c r="BL1507" s="50"/>
      <c r="BN1507" s="50"/>
      <c r="BP1507" s="50"/>
    </row>
    <row r="1508" spans="46:68" x14ac:dyDescent="0.25">
      <c r="AT1508" s="50"/>
      <c r="AU1508" s="50"/>
      <c r="AV1508" s="50"/>
      <c r="AW1508" s="50"/>
      <c r="AX1508" s="50"/>
      <c r="AY1508" s="65"/>
      <c r="AZ1508" s="66"/>
      <c r="BA1508" s="60"/>
      <c r="BB1508" s="60"/>
      <c r="BC1508" s="50"/>
      <c r="BD1508" s="50"/>
      <c r="BE1508" s="50"/>
      <c r="BF1508" s="50"/>
      <c r="BG1508" s="50"/>
      <c r="BH1508" s="65"/>
      <c r="BI1508" s="60"/>
      <c r="BJ1508" s="50"/>
      <c r="BL1508" s="50"/>
      <c r="BN1508" s="50"/>
      <c r="BP1508" s="50"/>
    </row>
    <row r="1509" spans="46:68" x14ac:dyDescent="0.25">
      <c r="AT1509" s="50"/>
      <c r="AU1509" s="50"/>
      <c r="AV1509" s="50"/>
      <c r="AW1509" s="50"/>
      <c r="AX1509" s="50"/>
      <c r="AY1509" s="65"/>
      <c r="AZ1509" s="66"/>
      <c r="BA1509" s="60"/>
      <c r="BB1509" s="60"/>
      <c r="BC1509" s="50"/>
      <c r="BD1509" s="50"/>
      <c r="BE1509" s="50"/>
      <c r="BF1509" s="50"/>
      <c r="BG1509" s="50"/>
      <c r="BH1509" s="65"/>
      <c r="BI1509" s="60"/>
      <c r="BJ1509" s="50"/>
      <c r="BL1509" s="50"/>
      <c r="BN1509" s="50"/>
      <c r="BP1509" s="50"/>
    </row>
    <row r="1510" spans="46:68" x14ac:dyDescent="0.25">
      <c r="AT1510" s="50"/>
      <c r="AU1510" s="50"/>
      <c r="AV1510" s="50"/>
      <c r="AW1510" s="50"/>
      <c r="AX1510" s="50"/>
      <c r="AY1510" s="65"/>
      <c r="AZ1510" s="66"/>
      <c r="BA1510" s="60"/>
      <c r="BB1510" s="60"/>
      <c r="BC1510" s="50"/>
      <c r="BD1510" s="50"/>
      <c r="BE1510" s="50"/>
      <c r="BF1510" s="50"/>
      <c r="BG1510" s="50"/>
      <c r="BH1510" s="65"/>
      <c r="BI1510" s="60"/>
      <c r="BJ1510" s="50"/>
      <c r="BL1510" s="50"/>
      <c r="BN1510" s="50"/>
      <c r="BP1510" s="50"/>
    </row>
    <row r="1511" spans="46:68" x14ac:dyDescent="0.25">
      <c r="AT1511" s="50"/>
      <c r="AU1511" s="50"/>
      <c r="AV1511" s="50"/>
      <c r="AW1511" s="50"/>
      <c r="AX1511" s="50"/>
      <c r="AY1511" s="65"/>
      <c r="AZ1511" s="66"/>
      <c r="BA1511" s="60"/>
      <c r="BB1511" s="60"/>
      <c r="BC1511" s="50"/>
      <c r="BD1511" s="50"/>
      <c r="BE1511" s="50"/>
      <c r="BF1511" s="50"/>
      <c r="BG1511" s="50"/>
      <c r="BH1511" s="65"/>
      <c r="BI1511" s="60"/>
      <c r="BJ1511" s="50"/>
      <c r="BL1511" s="50"/>
      <c r="BN1511" s="50"/>
      <c r="BP1511" s="50"/>
    </row>
    <row r="1512" spans="46:68" x14ac:dyDescent="0.25">
      <c r="AT1512" s="50"/>
      <c r="AU1512" s="50"/>
      <c r="AV1512" s="50"/>
      <c r="AW1512" s="50"/>
      <c r="AX1512" s="50"/>
      <c r="AY1512" s="65"/>
      <c r="AZ1512" s="66"/>
      <c r="BA1512" s="60"/>
      <c r="BB1512" s="60"/>
      <c r="BC1512" s="50"/>
      <c r="BD1512" s="50"/>
      <c r="BE1512" s="50"/>
      <c r="BF1512" s="50"/>
      <c r="BG1512" s="50"/>
      <c r="BH1512" s="65"/>
      <c r="BI1512" s="60"/>
      <c r="BJ1512" s="50"/>
      <c r="BL1512" s="50"/>
      <c r="BN1512" s="50"/>
      <c r="BP1512" s="50"/>
    </row>
    <row r="1513" spans="46:68" x14ac:dyDescent="0.25">
      <c r="AT1513" s="50"/>
      <c r="AU1513" s="50"/>
      <c r="AV1513" s="50"/>
      <c r="AW1513" s="50"/>
      <c r="AX1513" s="50"/>
      <c r="AY1513" s="65"/>
      <c r="AZ1513" s="66"/>
      <c r="BA1513" s="60"/>
      <c r="BB1513" s="60"/>
      <c r="BC1513" s="50"/>
      <c r="BD1513" s="50"/>
      <c r="BE1513" s="50"/>
      <c r="BF1513" s="50"/>
      <c r="BG1513" s="50"/>
      <c r="BH1513" s="65"/>
      <c r="BI1513" s="60"/>
      <c r="BJ1513" s="50"/>
      <c r="BL1513" s="50"/>
      <c r="BN1513" s="50"/>
      <c r="BP1513" s="50"/>
    </row>
    <row r="1514" spans="46:68" x14ac:dyDescent="0.25">
      <c r="AT1514" s="50"/>
      <c r="AU1514" s="50"/>
      <c r="AV1514" s="50"/>
      <c r="AW1514" s="50"/>
      <c r="AX1514" s="50"/>
      <c r="AY1514" s="65"/>
      <c r="AZ1514" s="66"/>
      <c r="BA1514" s="60"/>
      <c r="BB1514" s="60"/>
      <c r="BC1514" s="50"/>
      <c r="BD1514" s="50"/>
      <c r="BE1514" s="50"/>
      <c r="BF1514" s="50"/>
      <c r="BG1514" s="50"/>
      <c r="BH1514" s="65"/>
      <c r="BI1514" s="60"/>
      <c r="BJ1514" s="50"/>
      <c r="BL1514" s="50"/>
      <c r="BN1514" s="50"/>
      <c r="BP1514" s="50"/>
    </row>
    <row r="1515" spans="46:68" x14ac:dyDescent="0.25">
      <c r="AT1515" s="50"/>
      <c r="AU1515" s="50"/>
      <c r="AV1515" s="50"/>
      <c r="AW1515" s="50"/>
      <c r="AX1515" s="50"/>
      <c r="AY1515" s="65"/>
      <c r="AZ1515" s="66"/>
      <c r="BA1515" s="60"/>
      <c r="BB1515" s="60"/>
      <c r="BC1515" s="50"/>
      <c r="BD1515" s="50"/>
      <c r="BE1515" s="50"/>
      <c r="BF1515" s="50"/>
      <c r="BG1515" s="50"/>
      <c r="BH1515" s="65"/>
      <c r="BI1515" s="60"/>
      <c r="BJ1515" s="50"/>
      <c r="BL1515" s="50"/>
      <c r="BN1515" s="50"/>
      <c r="BP1515" s="50"/>
    </row>
    <row r="1516" spans="46:68" x14ac:dyDescent="0.25">
      <c r="AT1516" s="50"/>
      <c r="AU1516" s="50"/>
      <c r="AV1516" s="50"/>
      <c r="AW1516" s="50"/>
      <c r="AX1516" s="50"/>
      <c r="AY1516" s="65"/>
      <c r="AZ1516" s="66"/>
      <c r="BA1516" s="60"/>
      <c r="BB1516" s="60"/>
      <c r="BC1516" s="50"/>
      <c r="BD1516" s="50"/>
      <c r="BE1516" s="50"/>
      <c r="BF1516" s="50"/>
      <c r="BG1516" s="50"/>
      <c r="BH1516" s="65"/>
      <c r="BI1516" s="60"/>
      <c r="BJ1516" s="50"/>
      <c r="BL1516" s="50"/>
      <c r="BN1516" s="50"/>
      <c r="BP1516" s="50"/>
    </row>
    <row r="1517" spans="46:68" x14ac:dyDescent="0.25">
      <c r="AT1517" s="50"/>
      <c r="AU1517" s="50"/>
      <c r="AV1517" s="50"/>
      <c r="AW1517" s="50"/>
      <c r="AX1517" s="50"/>
      <c r="AY1517" s="65"/>
      <c r="AZ1517" s="66"/>
      <c r="BA1517" s="60"/>
      <c r="BB1517" s="60"/>
      <c r="BC1517" s="50"/>
      <c r="BD1517" s="50"/>
      <c r="BE1517" s="50"/>
      <c r="BF1517" s="50"/>
      <c r="BG1517" s="50"/>
      <c r="BH1517" s="65"/>
      <c r="BI1517" s="60"/>
      <c r="BJ1517" s="50"/>
      <c r="BL1517" s="50"/>
      <c r="BN1517" s="50"/>
      <c r="BP1517" s="50"/>
    </row>
    <row r="1518" spans="46:68" x14ac:dyDescent="0.25">
      <c r="AT1518" s="50"/>
      <c r="AU1518" s="50"/>
      <c r="AV1518" s="50"/>
      <c r="AW1518" s="50"/>
      <c r="AX1518" s="50"/>
      <c r="AY1518" s="65"/>
      <c r="AZ1518" s="66"/>
      <c r="BA1518" s="60"/>
      <c r="BB1518" s="60"/>
      <c r="BC1518" s="50"/>
      <c r="BD1518" s="50"/>
      <c r="BE1518" s="50"/>
      <c r="BF1518" s="50"/>
      <c r="BG1518" s="50"/>
      <c r="BH1518" s="65"/>
      <c r="BI1518" s="60"/>
      <c r="BJ1518" s="50"/>
      <c r="BL1518" s="50"/>
      <c r="BN1518" s="50"/>
      <c r="BP1518" s="50"/>
    </row>
    <row r="1519" spans="46:68" x14ac:dyDescent="0.25">
      <c r="AT1519" s="50"/>
      <c r="AU1519" s="50"/>
      <c r="AV1519" s="50"/>
      <c r="AW1519" s="50"/>
      <c r="AX1519" s="50"/>
      <c r="AY1519" s="65"/>
      <c r="AZ1519" s="66"/>
      <c r="BA1519" s="60"/>
      <c r="BB1519" s="60"/>
      <c r="BC1519" s="50"/>
      <c r="BD1519" s="50"/>
      <c r="BE1519" s="50"/>
      <c r="BF1519" s="50"/>
      <c r="BG1519" s="50"/>
      <c r="BH1519" s="65"/>
      <c r="BI1519" s="60"/>
      <c r="BJ1519" s="50"/>
      <c r="BL1519" s="50"/>
      <c r="BN1519" s="50"/>
      <c r="BP1519" s="50"/>
    </row>
    <row r="1520" spans="46:68" x14ac:dyDescent="0.25">
      <c r="AT1520" s="50"/>
      <c r="AU1520" s="50"/>
      <c r="AV1520" s="50"/>
      <c r="AW1520" s="50"/>
      <c r="AX1520" s="50"/>
      <c r="AY1520" s="65"/>
      <c r="AZ1520" s="66"/>
      <c r="BA1520" s="60"/>
      <c r="BB1520" s="60"/>
      <c r="BC1520" s="50"/>
      <c r="BD1520" s="50"/>
      <c r="BE1520" s="50"/>
      <c r="BF1520" s="50"/>
      <c r="BG1520" s="50"/>
      <c r="BH1520" s="65"/>
      <c r="BI1520" s="60"/>
      <c r="BJ1520" s="50"/>
      <c r="BL1520" s="50"/>
      <c r="BN1520" s="50"/>
      <c r="BP1520" s="50"/>
    </row>
    <row r="1521" spans="46:68" x14ac:dyDescent="0.25">
      <c r="AT1521" s="50"/>
      <c r="AU1521" s="50"/>
      <c r="AV1521" s="50"/>
      <c r="AW1521" s="50"/>
      <c r="AX1521" s="50"/>
      <c r="AY1521" s="65"/>
      <c r="AZ1521" s="66"/>
      <c r="BA1521" s="60"/>
      <c r="BB1521" s="60"/>
      <c r="BC1521" s="50"/>
      <c r="BD1521" s="50"/>
      <c r="BE1521" s="50"/>
      <c r="BF1521" s="50"/>
      <c r="BG1521" s="50"/>
      <c r="BH1521" s="65"/>
      <c r="BI1521" s="60"/>
      <c r="BJ1521" s="50"/>
      <c r="BL1521" s="50"/>
      <c r="BN1521" s="50"/>
      <c r="BP1521" s="50"/>
    </row>
    <row r="1522" spans="46:68" x14ac:dyDescent="0.25">
      <c r="AT1522" s="50"/>
      <c r="AU1522" s="50"/>
      <c r="AV1522" s="50"/>
      <c r="AW1522" s="50"/>
      <c r="AX1522" s="50"/>
      <c r="AY1522" s="65"/>
      <c r="AZ1522" s="66"/>
      <c r="BA1522" s="60"/>
      <c r="BB1522" s="60"/>
      <c r="BC1522" s="50"/>
      <c r="BD1522" s="50"/>
      <c r="BE1522" s="50"/>
      <c r="BF1522" s="50"/>
      <c r="BG1522" s="50"/>
      <c r="BH1522" s="65"/>
      <c r="BI1522" s="60"/>
      <c r="BJ1522" s="50"/>
      <c r="BL1522" s="50"/>
      <c r="BN1522" s="50"/>
      <c r="BP1522" s="50"/>
    </row>
    <row r="1523" spans="46:68" x14ac:dyDescent="0.25">
      <c r="AT1523" s="50"/>
      <c r="AU1523" s="50"/>
      <c r="AV1523" s="50"/>
      <c r="AW1523" s="50"/>
      <c r="AX1523" s="50"/>
      <c r="AY1523" s="65"/>
      <c r="AZ1523" s="66"/>
      <c r="BA1523" s="60"/>
      <c r="BB1523" s="60"/>
      <c r="BC1523" s="50"/>
      <c r="BD1523" s="50"/>
      <c r="BE1523" s="50"/>
      <c r="BF1523" s="50"/>
      <c r="BG1523" s="50"/>
      <c r="BH1523" s="65"/>
      <c r="BI1523" s="60"/>
      <c r="BJ1523" s="50"/>
      <c r="BL1523" s="50"/>
      <c r="BN1523" s="50"/>
      <c r="BP1523" s="50"/>
    </row>
    <row r="1524" spans="46:68" x14ac:dyDescent="0.25">
      <c r="AT1524" s="50"/>
      <c r="AU1524" s="50"/>
      <c r="AV1524" s="50"/>
      <c r="AW1524" s="50"/>
      <c r="AX1524" s="50"/>
      <c r="AY1524" s="65"/>
      <c r="AZ1524" s="66"/>
      <c r="BA1524" s="60"/>
      <c r="BB1524" s="60"/>
      <c r="BC1524" s="50"/>
      <c r="BD1524" s="50"/>
      <c r="BE1524" s="50"/>
      <c r="BF1524" s="50"/>
      <c r="BG1524" s="50"/>
      <c r="BH1524" s="65"/>
      <c r="BI1524" s="60"/>
      <c r="BJ1524" s="50"/>
      <c r="BL1524" s="50"/>
      <c r="BN1524" s="50"/>
      <c r="BP1524" s="50"/>
    </row>
    <row r="1525" spans="46:68" x14ac:dyDescent="0.25">
      <c r="AT1525" s="50"/>
      <c r="AU1525" s="50"/>
      <c r="AV1525" s="50"/>
      <c r="AW1525" s="50"/>
      <c r="AX1525" s="50"/>
      <c r="AY1525" s="65"/>
      <c r="AZ1525" s="66"/>
      <c r="BA1525" s="60"/>
      <c r="BB1525" s="60"/>
      <c r="BC1525" s="50"/>
      <c r="BD1525" s="50"/>
      <c r="BE1525" s="50"/>
      <c r="BF1525" s="50"/>
      <c r="BG1525" s="50"/>
      <c r="BH1525" s="65"/>
      <c r="BI1525" s="60"/>
      <c r="BJ1525" s="50"/>
      <c r="BL1525" s="50"/>
      <c r="BN1525" s="50"/>
      <c r="BP1525" s="50"/>
    </row>
    <row r="1526" spans="46:68" x14ac:dyDescent="0.25">
      <c r="AT1526" s="50"/>
      <c r="AU1526" s="50"/>
      <c r="AV1526" s="50"/>
      <c r="AW1526" s="50"/>
      <c r="AX1526" s="50"/>
      <c r="AY1526" s="65"/>
      <c r="AZ1526" s="66"/>
      <c r="BA1526" s="60"/>
      <c r="BB1526" s="60"/>
      <c r="BC1526" s="50"/>
      <c r="BD1526" s="50"/>
      <c r="BE1526" s="50"/>
      <c r="BF1526" s="50"/>
      <c r="BG1526" s="50"/>
      <c r="BH1526" s="65"/>
      <c r="BI1526" s="60"/>
      <c r="BJ1526" s="50"/>
      <c r="BL1526" s="50"/>
      <c r="BN1526" s="50"/>
      <c r="BP1526" s="50"/>
    </row>
    <row r="1527" spans="46:68" x14ac:dyDescent="0.25">
      <c r="AT1527" s="50"/>
      <c r="AU1527" s="50"/>
      <c r="AV1527" s="50"/>
      <c r="AW1527" s="50"/>
      <c r="AX1527" s="50"/>
      <c r="AY1527" s="65"/>
      <c r="AZ1527" s="66"/>
      <c r="BA1527" s="60"/>
      <c r="BB1527" s="60"/>
      <c r="BC1527" s="50"/>
      <c r="BD1527" s="50"/>
      <c r="BE1527" s="50"/>
      <c r="BF1527" s="50"/>
      <c r="BG1527" s="50"/>
      <c r="BH1527" s="65"/>
      <c r="BI1527" s="60"/>
      <c r="BJ1527" s="50"/>
      <c r="BL1527" s="50"/>
      <c r="BN1527" s="50"/>
      <c r="BP1527" s="50"/>
    </row>
    <row r="1528" spans="46:68" x14ac:dyDescent="0.25">
      <c r="AT1528" s="50"/>
      <c r="AU1528" s="50"/>
      <c r="AV1528" s="50"/>
      <c r="AW1528" s="50"/>
      <c r="AX1528" s="50"/>
      <c r="AY1528" s="65"/>
      <c r="AZ1528" s="66"/>
      <c r="BA1528" s="60"/>
      <c r="BB1528" s="60"/>
      <c r="BC1528" s="50"/>
      <c r="BD1528" s="50"/>
      <c r="BE1528" s="50"/>
      <c r="BF1528" s="50"/>
      <c r="BG1528" s="50"/>
      <c r="BH1528" s="65"/>
      <c r="BI1528" s="60"/>
      <c r="BJ1528" s="50"/>
      <c r="BL1528" s="50"/>
      <c r="BN1528" s="50"/>
      <c r="BP1528" s="50"/>
    </row>
    <row r="1529" spans="46:68" x14ac:dyDescent="0.25">
      <c r="AT1529" s="50"/>
      <c r="AU1529" s="50"/>
      <c r="AV1529" s="50"/>
      <c r="AW1529" s="50"/>
      <c r="AX1529" s="50"/>
      <c r="AY1529" s="65"/>
      <c r="AZ1529" s="66"/>
      <c r="BA1529" s="60"/>
      <c r="BB1529" s="60"/>
      <c r="BC1529" s="50"/>
      <c r="BD1529" s="50"/>
      <c r="BE1529" s="50"/>
      <c r="BF1529" s="50"/>
      <c r="BG1529" s="50"/>
      <c r="BH1529" s="65"/>
      <c r="BI1529" s="60"/>
      <c r="BJ1529" s="50"/>
      <c r="BL1529" s="50"/>
      <c r="BN1529" s="50"/>
      <c r="BP1529" s="50"/>
    </row>
    <row r="1530" spans="46:68" x14ac:dyDescent="0.25">
      <c r="AT1530" s="50"/>
      <c r="AU1530" s="50"/>
      <c r="AV1530" s="50"/>
      <c r="AW1530" s="50"/>
      <c r="AX1530" s="50"/>
      <c r="AY1530" s="65"/>
      <c r="AZ1530" s="66"/>
      <c r="BA1530" s="60"/>
      <c r="BB1530" s="60"/>
      <c r="BC1530" s="50"/>
      <c r="BD1530" s="50"/>
      <c r="BE1530" s="50"/>
      <c r="BF1530" s="50"/>
      <c r="BG1530" s="50"/>
      <c r="BH1530" s="65"/>
      <c r="BI1530" s="60"/>
      <c r="BJ1530" s="50"/>
      <c r="BL1530" s="50"/>
      <c r="BN1530" s="50"/>
      <c r="BP1530" s="50"/>
    </row>
    <row r="1531" spans="46:68" x14ac:dyDescent="0.25">
      <c r="AT1531" s="50"/>
      <c r="AU1531" s="50"/>
      <c r="AV1531" s="50"/>
      <c r="AW1531" s="50"/>
      <c r="AX1531" s="50"/>
      <c r="AY1531" s="65"/>
      <c r="AZ1531" s="66"/>
      <c r="BA1531" s="60"/>
      <c r="BB1531" s="60"/>
      <c r="BC1531" s="50"/>
      <c r="BD1531" s="50"/>
      <c r="BE1531" s="50"/>
      <c r="BF1531" s="50"/>
      <c r="BG1531" s="50"/>
      <c r="BH1531" s="65"/>
      <c r="BI1531" s="60"/>
      <c r="BJ1531" s="50"/>
      <c r="BL1531" s="50"/>
      <c r="BN1531" s="50"/>
      <c r="BP1531" s="50"/>
    </row>
    <row r="1532" spans="46:68" x14ac:dyDescent="0.25">
      <c r="AT1532" s="50"/>
      <c r="AU1532" s="50"/>
      <c r="AV1532" s="50"/>
      <c r="AW1532" s="50"/>
      <c r="AX1532" s="50"/>
      <c r="AY1532" s="65"/>
      <c r="AZ1532" s="66"/>
      <c r="BA1532" s="60"/>
      <c r="BB1532" s="60"/>
      <c r="BC1532" s="50"/>
      <c r="BD1532" s="50"/>
      <c r="BE1532" s="50"/>
      <c r="BF1532" s="50"/>
      <c r="BG1532" s="50"/>
      <c r="BH1532" s="65"/>
      <c r="BI1532" s="60"/>
      <c r="BJ1532" s="50"/>
      <c r="BL1532" s="50"/>
      <c r="BN1532" s="50"/>
      <c r="BP1532" s="50"/>
    </row>
    <row r="1533" spans="46:68" x14ac:dyDescent="0.25">
      <c r="AT1533" s="50"/>
      <c r="AU1533" s="50"/>
      <c r="AV1533" s="50"/>
      <c r="AW1533" s="50"/>
      <c r="AX1533" s="50"/>
      <c r="AY1533" s="65"/>
      <c r="AZ1533" s="66"/>
      <c r="BA1533" s="60"/>
      <c r="BB1533" s="60"/>
      <c r="BC1533" s="50"/>
      <c r="BD1533" s="50"/>
      <c r="BE1533" s="50"/>
      <c r="BF1533" s="50"/>
      <c r="BG1533" s="50"/>
      <c r="BH1533" s="65"/>
      <c r="BI1533" s="60"/>
      <c r="BJ1533" s="50"/>
      <c r="BL1533" s="50"/>
      <c r="BN1533" s="50"/>
      <c r="BP1533" s="50"/>
    </row>
    <row r="1534" spans="46:68" x14ac:dyDescent="0.25">
      <c r="AT1534" s="50"/>
      <c r="AU1534" s="50"/>
      <c r="AV1534" s="50"/>
      <c r="AW1534" s="50"/>
      <c r="AX1534" s="50"/>
      <c r="AY1534" s="65"/>
      <c r="AZ1534" s="66"/>
      <c r="BA1534" s="60"/>
      <c r="BB1534" s="60"/>
      <c r="BC1534" s="50"/>
      <c r="BD1534" s="50"/>
      <c r="BE1534" s="50"/>
      <c r="BF1534" s="50"/>
      <c r="BG1534" s="50"/>
      <c r="BH1534" s="65"/>
      <c r="BI1534" s="60"/>
      <c r="BJ1534" s="50"/>
      <c r="BL1534" s="50"/>
      <c r="BN1534" s="50"/>
      <c r="BP1534" s="50"/>
    </row>
    <row r="1535" spans="46:68" x14ac:dyDescent="0.25">
      <c r="AT1535" s="50"/>
      <c r="AU1535" s="50"/>
      <c r="AV1535" s="50"/>
      <c r="AW1535" s="50"/>
      <c r="AX1535" s="50"/>
      <c r="AY1535" s="65"/>
      <c r="AZ1535" s="66"/>
      <c r="BA1535" s="60"/>
      <c r="BB1535" s="60"/>
      <c r="BC1535" s="50"/>
      <c r="BD1535" s="50"/>
      <c r="BE1535" s="50"/>
      <c r="BF1535" s="50"/>
      <c r="BG1535" s="50"/>
      <c r="BH1535" s="65"/>
      <c r="BI1535" s="60"/>
      <c r="BJ1535" s="50"/>
      <c r="BL1535" s="50"/>
      <c r="BN1535" s="50"/>
      <c r="BP1535" s="50"/>
    </row>
    <row r="1536" spans="46:68" x14ac:dyDescent="0.25">
      <c r="AT1536" s="50"/>
      <c r="AU1536" s="50"/>
      <c r="AV1536" s="50"/>
      <c r="AW1536" s="50"/>
      <c r="AX1536" s="50"/>
      <c r="AY1536" s="65"/>
      <c r="AZ1536" s="66"/>
      <c r="BA1536" s="60"/>
      <c r="BB1536" s="60"/>
      <c r="BC1536" s="50"/>
      <c r="BD1536" s="50"/>
      <c r="BE1536" s="50"/>
      <c r="BF1536" s="50"/>
      <c r="BG1536" s="50"/>
      <c r="BH1536" s="65"/>
      <c r="BI1536" s="60"/>
      <c r="BJ1536" s="50"/>
      <c r="BL1536" s="50"/>
      <c r="BN1536" s="50"/>
      <c r="BP1536" s="50"/>
    </row>
    <row r="1537" spans="46:68" x14ac:dyDescent="0.25">
      <c r="AT1537" s="50"/>
      <c r="AU1537" s="50"/>
      <c r="AV1537" s="50"/>
      <c r="AW1537" s="50"/>
      <c r="AX1537" s="50"/>
      <c r="AY1537" s="65"/>
      <c r="AZ1537" s="66"/>
      <c r="BA1537" s="60"/>
      <c r="BB1537" s="60"/>
      <c r="BC1537" s="50"/>
      <c r="BD1537" s="50"/>
      <c r="BE1537" s="50"/>
      <c r="BF1537" s="50"/>
      <c r="BG1537" s="50"/>
      <c r="BH1537" s="65"/>
      <c r="BI1537" s="60"/>
      <c r="BJ1537" s="50"/>
      <c r="BL1537" s="50"/>
      <c r="BN1537" s="50"/>
      <c r="BP1537" s="50"/>
    </row>
    <row r="1538" spans="46:68" x14ac:dyDescent="0.25">
      <c r="AT1538" s="50"/>
      <c r="AU1538" s="50"/>
      <c r="AV1538" s="50"/>
      <c r="AW1538" s="50"/>
      <c r="AX1538" s="50"/>
      <c r="AY1538" s="65"/>
      <c r="AZ1538" s="66"/>
      <c r="BA1538" s="60"/>
      <c r="BB1538" s="60"/>
      <c r="BC1538" s="50"/>
      <c r="BD1538" s="50"/>
      <c r="BE1538" s="50"/>
      <c r="BF1538" s="50"/>
      <c r="BG1538" s="50"/>
      <c r="BH1538" s="65"/>
      <c r="BI1538" s="60"/>
      <c r="BJ1538" s="50"/>
      <c r="BL1538" s="50"/>
      <c r="BN1538" s="50"/>
      <c r="BP1538" s="50"/>
    </row>
    <row r="1539" spans="46:68" x14ac:dyDescent="0.25">
      <c r="AT1539" s="50"/>
      <c r="AU1539" s="50"/>
      <c r="AV1539" s="50"/>
      <c r="AW1539" s="50"/>
      <c r="AX1539" s="50"/>
      <c r="AY1539" s="65"/>
      <c r="AZ1539" s="66"/>
      <c r="BA1539" s="60"/>
      <c r="BB1539" s="60"/>
      <c r="BC1539" s="50"/>
      <c r="BD1539" s="50"/>
      <c r="BE1539" s="50"/>
      <c r="BF1539" s="50"/>
      <c r="BG1539" s="50"/>
      <c r="BH1539" s="65"/>
      <c r="BI1539" s="60"/>
      <c r="BJ1539" s="50"/>
      <c r="BL1539" s="50"/>
      <c r="BN1539" s="50"/>
      <c r="BP1539" s="50"/>
    </row>
    <row r="1540" spans="46:68" x14ac:dyDescent="0.25">
      <c r="AT1540" s="50"/>
      <c r="AU1540" s="50"/>
      <c r="AV1540" s="50"/>
      <c r="AW1540" s="50"/>
      <c r="AX1540" s="50"/>
      <c r="AY1540" s="65"/>
      <c r="AZ1540" s="66"/>
      <c r="BA1540" s="60"/>
      <c r="BB1540" s="60"/>
      <c r="BC1540" s="50"/>
      <c r="BD1540" s="50"/>
      <c r="BE1540" s="50"/>
      <c r="BF1540" s="50"/>
      <c r="BG1540" s="50"/>
      <c r="BH1540" s="65"/>
      <c r="BI1540" s="60"/>
      <c r="BJ1540" s="50"/>
      <c r="BL1540" s="50"/>
      <c r="BN1540" s="50"/>
      <c r="BP1540" s="50"/>
    </row>
    <row r="1541" spans="46:68" x14ac:dyDescent="0.25">
      <c r="AT1541" s="50"/>
      <c r="AU1541" s="50"/>
      <c r="AV1541" s="50"/>
      <c r="AW1541" s="50"/>
      <c r="AX1541" s="50"/>
      <c r="AY1541" s="65"/>
      <c r="AZ1541" s="66"/>
      <c r="BA1541" s="60"/>
      <c r="BB1541" s="60"/>
      <c r="BC1541" s="50"/>
      <c r="BD1541" s="50"/>
      <c r="BE1541" s="50"/>
      <c r="BF1541" s="50"/>
      <c r="BG1541" s="50"/>
      <c r="BH1541" s="65"/>
      <c r="BI1541" s="60"/>
      <c r="BJ1541" s="50"/>
      <c r="BL1541" s="50"/>
      <c r="BN1541" s="50"/>
      <c r="BP1541" s="50"/>
    </row>
    <row r="1542" spans="46:68" x14ac:dyDescent="0.25">
      <c r="AT1542" s="50"/>
      <c r="AU1542" s="50"/>
      <c r="AV1542" s="50"/>
      <c r="AW1542" s="50"/>
      <c r="AX1542" s="50"/>
      <c r="AY1542" s="65"/>
      <c r="AZ1542" s="66"/>
      <c r="BA1542" s="60"/>
      <c r="BB1542" s="60"/>
      <c r="BC1542" s="50"/>
      <c r="BD1542" s="50"/>
      <c r="BE1542" s="50"/>
      <c r="BF1542" s="50"/>
      <c r="BG1542" s="50"/>
      <c r="BH1542" s="65"/>
      <c r="BI1542" s="60"/>
      <c r="BJ1542" s="50"/>
      <c r="BL1542" s="50"/>
      <c r="BN1542" s="50"/>
      <c r="BP1542" s="50"/>
    </row>
    <row r="1543" spans="46:68" x14ac:dyDescent="0.25">
      <c r="AT1543" s="50"/>
      <c r="AU1543" s="50"/>
      <c r="AV1543" s="50"/>
      <c r="AW1543" s="50"/>
      <c r="AX1543" s="50"/>
      <c r="AY1543" s="65"/>
      <c r="AZ1543" s="66"/>
      <c r="BA1543" s="60"/>
      <c r="BB1543" s="60"/>
      <c r="BC1543" s="50"/>
      <c r="BD1543" s="50"/>
      <c r="BE1543" s="50"/>
      <c r="BF1543" s="50"/>
      <c r="BG1543" s="50"/>
      <c r="BH1543" s="65"/>
      <c r="BI1543" s="60"/>
      <c r="BJ1543" s="50"/>
      <c r="BL1543" s="50"/>
      <c r="BN1543" s="50"/>
      <c r="BP1543" s="50"/>
    </row>
    <row r="1544" spans="46:68" x14ac:dyDescent="0.25">
      <c r="AT1544" s="50"/>
      <c r="AU1544" s="50"/>
      <c r="AV1544" s="50"/>
      <c r="AW1544" s="50"/>
      <c r="AX1544" s="50"/>
      <c r="AY1544" s="65"/>
      <c r="AZ1544" s="66"/>
      <c r="BA1544" s="60"/>
      <c r="BB1544" s="60"/>
      <c r="BC1544" s="50"/>
      <c r="BD1544" s="50"/>
      <c r="BE1544" s="50"/>
      <c r="BF1544" s="50"/>
      <c r="BG1544" s="50"/>
      <c r="BH1544" s="65"/>
      <c r="BI1544" s="60"/>
      <c r="BJ1544" s="50"/>
      <c r="BL1544" s="50"/>
      <c r="BN1544" s="50"/>
      <c r="BP1544" s="50"/>
    </row>
    <row r="1545" spans="46:68" x14ac:dyDescent="0.25">
      <c r="AT1545" s="50"/>
      <c r="AU1545" s="50"/>
      <c r="AV1545" s="50"/>
      <c r="AW1545" s="50"/>
      <c r="AX1545" s="50"/>
      <c r="AY1545" s="65"/>
      <c r="AZ1545" s="66"/>
      <c r="BA1545" s="60"/>
      <c r="BB1545" s="60"/>
      <c r="BC1545" s="50"/>
      <c r="BD1545" s="50"/>
      <c r="BE1545" s="50"/>
      <c r="BF1545" s="50"/>
      <c r="BG1545" s="50"/>
      <c r="BH1545" s="65"/>
      <c r="BI1545" s="60"/>
      <c r="BJ1545" s="50"/>
      <c r="BL1545" s="50"/>
      <c r="BN1545" s="50"/>
      <c r="BP1545" s="50"/>
    </row>
    <row r="1546" spans="46:68" x14ac:dyDescent="0.25">
      <c r="AT1546" s="50"/>
      <c r="AU1546" s="50"/>
      <c r="AV1546" s="50"/>
      <c r="AW1546" s="50"/>
      <c r="AX1546" s="50"/>
      <c r="AY1546" s="65"/>
      <c r="AZ1546" s="66"/>
      <c r="BA1546" s="60"/>
      <c r="BB1546" s="60"/>
      <c r="BC1546" s="50"/>
      <c r="BD1546" s="50"/>
      <c r="BE1546" s="50"/>
      <c r="BF1546" s="50"/>
      <c r="BG1546" s="50"/>
      <c r="BH1546" s="65"/>
      <c r="BI1546" s="60"/>
      <c r="BJ1546" s="50"/>
      <c r="BL1546" s="50"/>
      <c r="BN1546" s="50"/>
      <c r="BP1546" s="50"/>
    </row>
    <row r="1547" spans="46:68" x14ac:dyDescent="0.25">
      <c r="AT1547" s="50"/>
      <c r="AU1547" s="50"/>
      <c r="AV1547" s="50"/>
      <c r="AW1547" s="50"/>
      <c r="AX1547" s="50"/>
      <c r="AY1547" s="65"/>
      <c r="AZ1547" s="66"/>
      <c r="BA1547" s="60"/>
      <c r="BB1547" s="60"/>
      <c r="BC1547" s="50"/>
      <c r="BD1547" s="50"/>
      <c r="BE1547" s="50"/>
      <c r="BF1547" s="50"/>
      <c r="BG1547" s="50"/>
      <c r="BH1547" s="65"/>
      <c r="BI1547" s="60"/>
      <c r="BJ1547" s="50"/>
      <c r="BL1547" s="50"/>
      <c r="BN1547" s="50"/>
      <c r="BP1547" s="50"/>
    </row>
    <row r="1548" spans="46:68" x14ac:dyDescent="0.25">
      <c r="AT1548" s="50"/>
      <c r="AU1548" s="50"/>
      <c r="AV1548" s="50"/>
      <c r="AW1548" s="50"/>
      <c r="AX1548" s="50"/>
      <c r="AY1548" s="65"/>
      <c r="AZ1548" s="66"/>
      <c r="BA1548" s="60"/>
      <c r="BB1548" s="60"/>
      <c r="BC1548" s="50"/>
      <c r="BD1548" s="50"/>
      <c r="BE1548" s="50"/>
      <c r="BF1548" s="50"/>
      <c r="BG1548" s="50"/>
      <c r="BH1548" s="65"/>
      <c r="BI1548" s="60"/>
      <c r="BJ1548" s="50"/>
      <c r="BL1548" s="50"/>
      <c r="BN1548" s="50"/>
      <c r="BP1548" s="50"/>
    </row>
    <row r="1549" spans="46:68" x14ac:dyDescent="0.25">
      <c r="AT1549" s="50"/>
      <c r="AU1549" s="50"/>
      <c r="AV1549" s="50"/>
      <c r="AW1549" s="50"/>
      <c r="AX1549" s="50"/>
      <c r="AY1549" s="65"/>
      <c r="AZ1549" s="66"/>
      <c r="BA1549" s="60"/>
      <c r="BB1549" s="60"/>
      <c r="BC1549" s="50"/>
      <c r="BD1549" s="50"/>
      <c r="BE1549" s="50"/>
      <c r="BF1549" s="50"/>
      <c r="BG1549" s="50"/>
      <c r="BH1549" s="65"/>
      <c r="BI1549" s="60"/>
      <c r="BJ1549" s="50"/>
      <c r="BL1549" s="50"/>
      <c r="BN1549" s="50"/>
      <c r="BP1549" s="50"/>
    </row>
    <row r="1550" spans="46:68" x14ac:dyDescent="0.25">
      <c r="AT1550" s="50"/>
      <c r="AU1550" s="50"/>
      <c r="AV1550" s="50"/>
      <c r="AW1550" s="50"/>
      <c r="AX1550" s="50"/>
      <c r="AY1550" s="65"/>
      <c r="AZ1550" s="66"/>
      <c r="BA1550" s="60"/>
      <c r="BB1550" s="60"/>
      <c r="BC1550" s="50"/>
      <c r="BD1550" s="50"/>
      <c r="BE1550" s="50"/>
      <c r="BF1550" s="50"/>
      <c r="BG1550" s="50"/>
      <c r="BH1550" s="65"/>
      <c r="BI1550" s="60"/>
      <c r="BJ1550" s="50"/>
      <c r="BL1550" s="50"/>
      <c r="BN1550" s="50"/>
      <c r="BP1550" s="50"/>
    </row>
    <row r="1551" spans="46:68" x14ac:dyDescent="0.25">
      <c r="AT1551" s="50"/>
      <c r="AU1551" s="50"/>
      <c r="AV1551" s="50"/>
      <c r="AW1551" s="50"/>
      <c r="AX1551" s="50"/>
      <c r="AY1551" s="65"/>
      <c r="AZ1551" s="66"/>
      <c r="BA1551" s="60"/>
      <c r="BB1551" s="60"/>
      <c r="BC1551" s="50"/>
      <c r="BD1551" s="50"/>
      <c r="BE1551" s="50"/>
      <c r="BF1551" s="50"/>
      <c r="BG1551" s="50"/>
      <c r="BH1551" s="65"/>
      <c r="BI1551" s="60"/>
      <c r="BJ1551" s="50"/>
      <c r="BL1551" s="50"/>
      <c r="BN1551" s="50"/>
      <c r="BP1551" s="50"/>
    </row>
    <row r="1552" spans="46:68" x14ac:dyDescent="0.25">
      <c r="AT1552" s="50"/>
      <c r="AU1552" s="50"/>
      <c r="AV1552" s="50"/>
      <c r="AW1552" s="50"/>
      <c r="AX1552" s="50"/>
      <c r="AY1552" s="65"/>
      <c r="AZ1552" s="66"/>
      <c r="BA1552" s="60"/>
      <c r="BB1552" s="60"/>
      <c r="BC1552" s="50"/>
      <c r="BD1552" s="50"/>
      <c r="BE1552" s="50"/>
      <c r="BF1552" s="50"/>
      <c r="BG1552" s="50"/>
      <c r="BH1552" s="65"/>
      <c r="BI1552" s="60"/>
      <c r="BJ1552" s="50"/>
      <c r="BL1552" s="50"/>
      <c r="BN1552" s="50"/>
      <c r="BP1552" s="50"/>
    </row>
    <row r="1553" spans="46:68" x14ac:dyDescent="0.25">
      <c r="AT1553" s="50"/>
      <c r="AU1553" s="50"/>
      <c r="AV1553" s="50"/>
      <c r="AW1553" s="50"/>
      <c r="AX1553" s="50"/>
      <c r="AY1553" s="65"/>
      <c r="AZ1553" s="66"/>
      <c r="BA1553" s="60"/>
      <c r="BB1553" s="60"/>
      <c r="BC1553" s="50"/>
      <c r="BD1553" s="50"/>
      <c r="BE1553" s="50"/>
      <c r="BF1553" s="50"/>
      <c r="BG1553" s="50"/>
      <c r="BH1553" s="65"/>
      <c r="BI1553" s="60"/>
      <c r="BJ1553" s="50"/>
      <c r="BL1553" s="50"/>
      <c r="BN1553" s="50"/>
      <c r="BP1553" s="50"/>
    </row>
    <row r="1554" spans="46:68" x14ac:dyDescent="0.25">
      <c r="AT1554" s="50"/>
      <c r="AU1554" s="50"/>
      <c r="AV1554" s="50"/>
      <c r="AW1554" s="50"/>
      <c r="AX1554" s="50"/>
      <c r="AY1554" s="65"/>
      <c r="AZ1554" s="66"/>
      <c r="BA1554" s="60"/>
      <c r="BB1554" s="60"/>
      <c r="BC1554" s="50"/>
      <c r="BD1554" s="50"/>
      <c r="BE1554" s="50"/>
      <c r="BF1554" s="50"/>
      <c r="BG1554" s="50"/>
      <c r="BH1554" s="65"/>
      <c r="BI1554" s="60"/>
      <c r="BJ1554" s="50"/>
      <c r="BL1554" s="50"/>
      <c r="BN1554" s="50"/>
      <c r="BP1554" s="50"/>
    </row>
    <row r="1555" spans="46:68" x14ac:dyDescent="0.25">
      <c r="AT1555" s="50"/>
      <c r="AU1555" s="50"/>
      <c r="AV1555" s="50"/>
      <c r="AW1555" s="50"/>
      <c r="AX1555" s="50"/>
      <c r="AY1555" s="65"/>
      <c r="AZ1555" s="66"/>
      <c r="BA1555" s="60"/>
      <c r="BB1555" s="60"/>
      <c r="BC1555" s="50"/>
      <c r="BD1555" s="50"/>
      <c r="BE1555" s="50"/>
      <c r="BF1555" s="50"/>
      <c r="BG1555" s="50"/>
      <c r="BH1555" s="65"/>
      <c r="BI1555" s="60"/>
      <c r="BJ1555" s="50"/>
      <c r="BL1555" s="50"/>
      <c r="BN1555" s="50"/>
      <c r="BP1555" s="50"/>
    </row>
    <row r="1556" spans="46:68" x14ac:dyDescent="0.25">
      <c r="AT1556" s="50"/>
      <c r="AU1556" s="50"/>
      <c r="AV1556" s="50"/>
      <c r="AW1556" s="50"/>
      <c r="AX1556" s="50"/>
      <c r="AY1556" s="65"/>
      <c r="AZ1556" s="66"/>
      <c r="BA1556" s="60"/>
      <c r="BB1556" s="60"/>
      <c r="BC1556" s="50"/>
      <c r="BD1556" s="50"/>
      <c r="BE1556" s="50"/>
      <c r="BF1556" s="50"/>
      <c r="BG1556" s="50"/>
      <c r="BH1556" s="65"/>
      <c r="BI1556" s="60"/>
      <c r="BJ1556" s="50"/>
      <c r="BL1556" s="50"/>
      <c r="BN1556" s="50"/>
      <c r="BP1556" s="50"/>
    </row>
    <row r="1557" spans="46:68" x14ac:dyDescent="0.25">
      <c r="AT1557" s="50"/>
      <c r="AU1557" s="50"/>
      <c r="AV1557" s="50"/>
      <c r="AW1557" s="50"/>
      <c r="AX1557" s="50"/>
      <c r="AY1557" s="65"/>
      <c r="AZ1557" s="66"/>
      <c r="BA1557" s="60"/>
      <c r="BB1557" s="60"/>
      <c r="BC1557" s="50"/>
      <c r="BD1557" s="50"/>
      <c r="BE1557" s="50"/>
      <c r="BF1557" s="50"/>
      <c r="BG1557" s="50"/>
      <c r="BH1557" s="65"/>
      <c r="BI1557" s="60"/>
      <c r="BJ1557" s="50"/>
      <c r="BL1557" s="50"/>
      <c r="BN1557" s="50"/>
      <c r="BP1557" s="50"/>
    </row>
    <row r="1558" spans="46:68" x14ac:dyDescent="0.25">
      <c r="AT1558" s="50"/>
      <c r="AU1558" s="50"/>
      <c r="AV1558" s="50"/>
      <c r="AW1558" s="50"/>
      <c r="AX1558" s="50"/>
      <c r="AY1558" s="65"/>
      <c r="AZ1558" s="66"/>
      <c r="BA1558" s="60"/>
      <c r="BB1558" s="60"/>
      <c r="BC1558" s="50"/>
      <c r="BD1558" s="50"/>
      <c r="BE1558" s="50"/>
      <c r="BF1558" s="50"/>
      <c r="BG1558" s="50"/>
      <c r="BH1558" s="65"/>
      <c r="BI1558" s="60"/>
      <c r="BJ1558" s="50"/>
      <c r="BL1558" s="50"/>
      <c r="BN1558" s="50"/>
      <c r="BP1558" s="50"/>
    </row>
    <row r="1559" spans="46:68" x14ac:dyDescent="0.25">
      <c r="AT1559" s="50"/>
      <c r="AU1559" s="50"/>
      <c r="AV1559" s="50"/>
      <c r="AW1559" s="50"/>
      <c r="AX1559" s="50"/>
      <c r="AY1559" s="65"/>
      <c r="AZ1559" s="66"/>
      <c r="BA1559" s="60"/>
      <c r="BB1559" s="60"/>
      <c r="BC1559" s="50"/>
      <c r="BD1559" s="50"/>
      <c r="BE1559" s="50"/>
      <c r="BF1559" s="50"/>
      <c r="BG1559" s="50"/>
      <c r="BH1559" s="65"/>
      <c r="BI1559" s="60"/>
      <c r="BJ1559" s="50"/>
      <c r="BL1559" s="50"/>
      <c r="BN1559" s="50"/>
      <c r="BP1559" s="50"/>
    </row>
    <row r="1560" spans="46:68" x14ac:dyDescent="0.25">
      <c r="AT1560" s="50"/>
      <c r="AU1560" s="50"/>
      <c r="AV1560" s="50"/>
      <c r="AW1560" s="50"/>
      <c r="AX1560" s="50"/>
      <c r="AY1560" s="65"/>
      <c r="AZ1560" s="66"/>
      <c r="BA1560" s="60"/>
      <c r="BB1560" s="60"/>
      <c r="BC1560" s="50"/>
      <c r="BD1560" s="50"/>
      <c r="BE1560" s="50"/>
      <c r="BF1560" s="50"/>
      <c r="BG1560" s="50"/>
      <c r="BH1560" s="65"/>
      <c r="BI1560" s="60"/>
      <c r="BJ1560" s="50"/>
      <c r="BL1560" s="50"/>
      <c r="BN1560" s="50"/>
      <c r="BP1560" s="50"/>
    </row>
    <row r="1561" spans="46:68" x14ac:dyDescent="0.25">
      <c r="AT1561" s="50"/>
      <c r="AU1561" s="50"/>
      <c r="AV1561" s="50"/>
      <c r="AW1561" s="50"/>
      <c r="AX1561" s="50"/>
      <c r="AY1561" s="65"/>
      <c r="AZ1561" s="66"/>
      <c r="BA1561" s="60"/>
      <c r="BB1561" s="60"/>
      <c r="BC1561" s="50"/>
      <c r="BD1561" s="50"/>
      <c r="BE1561" s="50"/>
      <c r="BF1561" s="50"/>
      <c r="BG1561" s="50"/>
      <c r="BH1561" s="65"/>
      <c r="BI1561" s="60"/>
      <c r="BJ1561" s="50"/>
      <c r="BL1561" s="50"/>
      <c r="BN1561" s="50"/>
      <c r="BP1561" s="50"/>
    </row>
    <row r="1562" spans="46:68" x14ac:dyDescent="0.25">
      <c r="AT1562" s="50"/>
      <c r="AU1562" s="50"/>
      <c r="AV1562" s="50"/>
      <c r="AW1562" s="50"/>
      <c r="AX1562" s="50"/>
      <c r="AY1562" s="65"/>
      <c r="AZ1562" s="66"/>
      <c r="BA1562" s="60"/>
      <c r="BB1562" s="60"/>
      <c r="BC1562" s="50"/>
      <c r="BD1562" s="50"/>
      <c r="BE1562" s="50"/>
      <c r="BF1562" s="50"/>
      <c r="BG1562" s="50"/>
      <c r="BH1562" s="65"/>
      <c r="BI1562" s="60"/>
      <c r="BJ1562" s="50"/>
      <c r="BL1562" s="50"/>
      <c r="BN1562" s="50"/>
      <c r="BP1562" s="50"/>
    </row>
    <row r="1563" spans="46:68" x14ac:dyDescent="0.25">
      <c r="AT1563" s="50"/>
      <c r="AU1563" s="50"/>
      <c r="AV1563" s="50"/>
      <c r="AW1563" s="50"/>
      <c r="AX1563" s="50"/>
      <c r="AY1563" s="65"/>
      <c r="AZ1563" s="66"/>
      <c r="BA1563" s="60"/>
      <c r="BB1563" s="60"/>
      <c r="BC1563" s="50"/>
      <c r="BD1563" s="50"/>
      <c r="BE1563" s="50"/>
      <c r="BF1563" s="50"/>
      <c r="BG1563" s="50"/>
      <c r="BH1563" s="65"/>
      <c r="BI1563" s="60"/>
      <c r="BJ1563" s="50"/>
      <c r="BL1563" s="50"/>
      <c r="BN1563" s="50"/>
      <c r="BP1563" s="50"/>
    </row>
    <row r="1564" spans="46:68" x14ac:dyDescent="0.25">
      <c r="AT1564" s="50"/>
      <c r="AU1564" s="50"/>
      <c r="AV1564" s="50"/>
      <c r="AW1564" s="50"/>
      <c r="AX1564" s="50"/>
      <c r="AY1564" s="65"/>
      <c r="AZ1564" s="66"/>
      <c r="BA1564" s="60"/>
      <c r="BB1564" s="60"/>
      <c r="BC1564" s="50"/>
      <c r="BD1564" s="50"/>
      <c r="BE1564" s="50"/>
      <c r="BF1564" s="50"/>
      <c r="BG1564" s="50"/>
      <c r="BH1564" s="65"/>
      <c r="BI1564" s="60"/>
      <c r="BJ1564" s="50"/>
      <c r="BL1564" s="50"/>
      <c r="BN1564" s="50"/>
      <c r="BP1564" s="50"/>
    </row>
    <row r="1565" spans="46:68" x14ac:dyDescent="0.25">
      <c r="AT1565" s="50"/>
      <c r="AU1565" s="50"/>
      <c r="AV1565" s="50"/>
      <c r="AW1565" s="50"/>
      <c r="AX1565" s="50"/>
      <c r="AY1565" s="65"/>
      <c r="AZ1565" s="66"/>
      <c r="BA1565" s="60"/>
      <c r="BB1565" s="60"/>
      <c r="BC1565" s="50"/>
      <c r="BD1565" s="50"/>
      <c r="BE1565" s="50"/>
      <c r="BF1565" s="50"/>
      <c r="BG1565" s="50"/>
      <c r="BH1565" s="65"/>
      <c r="BI1565" s="60"/>
      <c r="BJ1565" s="50"/>
      <c r="BL1565" s="50"/>
      <c r="BN1565" s="50"/>
      <c r="BP1565" s="50"/>
    </row>
    <row r="1566" spans="46:68" x14ac:dyDescent="0.25">
      <c r="AT1566" s="50"/>
      <c r="AU1566" s="50"/>
      <c r="AV1566" s="50"/>
      <c r="AW1566" s="50"/>
      <c r="AX1566" s="50"/>
      <c r="AY1566" s="65"/>
      <c r="AZ1566" s="66"/>
      <c r="BA1566" s="60"/>
      <c r="BB1566" s="60"/>
      <c r="BC1566" s="50"/>
      <c r="BD1566" s="50"/>
      <c r="BE1566" s="50"/>
      <c r="BF1566" s="50"/>
      <c r="BG1566" s="50"/>
      <c r="BH1566" s="65"/>
      <c r="BI1566" s="60"/>
      <c r="BJ1566" s="50"/>
      <c r="BL1566" s="50"/>
      <c r="BN1566" s="50"/>
      <c r="BP1566" s="50"/>
    </row>
    <row r="1567" spans="46:68" x14ac:dyDescent="0.25">
      <c r="AT1567" s="50"/>
      <c r="AU1567" s="50"/>
      <c r="AV1567" s="50"/>
      <c r="AW1567" s="50"/>
      <c r="AX1567" s="50"/>
      <c r="AY1567" s="65"/>
      <c r="AZ1567" s="66"/>
      <c r="BA1567" s="60"/>
      <c r="BB1567" s="60"/>
      <c r="BC1567" s="50"/>
      <c r="BD1567" s="50"/>
      <c r="BE1567" s="50"/>
      <c r="BF1567" s="50"/>
      <c r="BG1567" s="50"/>
      <c r="BH1567" s="65"/>
      <c r="BI1567" s="60"/>
      <c r="BJ1567" s="50"/>
      <c r="BL1567" s="50"/>
      <c r="BN1567" s="50"/>
      <c r="BP1567" s="50"/>
    </row>
    <row r="1568" spans="46:68" x14ac:dyDescent="0.25">
      <c r="AT1568" s="50"/>
      <c r="AU1568" s="50"/>
      <c r="AV1568" s="50"/>
      <c r="AW1568" s="50"/>
      <c r="AX1568" s="50"/>
      <c r="AY1568" s="65"/>
      <c r="AZ1568" s="66"/>
      <c r="BA1568" s="60"/>
      <c r="BB1568" s="60"/>
      <c r="BC1568" s="50"/>
      <c r="BD1568" s="50"/>
      <c r="BE1568" s="50"/>
      <c r="BF1568" s="50"/>
      <c r="BG1568" s="50"/>
      <c r="BH1568" s="65"/>
      <c r="BI1568" s="60"/>
      <c r="BJ1568" s="50"/>
      <c r="BL1568" s="50"/>
      <c r="BN1568" s="50"/>
      <c r="BP1568" s="50"/>
    </row>
    <row r="1569" spans="1:68" x14ac:dyDescent="0.25">
      <c r="AT1569" s="50"/>
      <c r="AU1569" s="50"/>
      <c r="AV1569" s="50"/>
      <c r="AW1569" s="50"/>
      <c r="AX1569" s="50"/>
      <c r="AY1569" s="65"/>
      <c r="AZ1569" s="66"/>
      <c r="BA1569" s="60"/>
      <c r="BB1569" s="60"/>
      <c r="BC1569" s="50"/>
      <c r="BD1569" s="50"/>
      <c r="BE1569" s="50"/>
      <c r="BF1569" s="50"/>
      <c r="BG1569" s="50"/>
      <c r="BH1569" s="65"/>
      <c r="BI1569" s="60"/>
      <c r="BJ1569" s="50"/>
      <c r="BL1569" s="50"/>
      <c r="BN1569" s="50"/>
      <c r="BP1569" s="50"/>
    </row>
    <row r="1570" spans="1:68" x14ac:dyDescent="0.25">
      <c r="AT1570" s="50"/>
      <c r="AU1570" s="50"/>
      <c r="AV1570" s="50"/>
      <c r="AW1570" s="50"/>
      <c r="AX1570" s="50"/>
      <c r="AY1570" s="65"/>
      <c r="AZ1570" s="66"/>
      <c r="BA1570" s="60"/>
      <c r="BB1570" s="60"/>
      <c r="BC1570" s="50"/>
      <c r="BD1570" s="50"/>
      <c r="BE1570" s="50"/>
      <c r="BF1570" s="50"/>
      <c r="BG1570" s="50"/>
      <c r="BH1570" s="65"/>
      <c r="BI1570" s="60"/>
      <c r="BJ1570" s="50"/>
      <c r="BL1570" s="50"/>
      <c r="BN1570" s="50"/>
      <c r="BP1570" s="50"/>
    </row>
    <row r="1571" spans="1:68" x14ac:dyDescent="0.25">
      <c r="AT1571" s="50"/>
      <c r="AU1571" s="50"/>
      <c r="AV1571" s="50"/>
      <c r="AW1571" s="50"/>
      <c r="AX1571" s="50"/>
      <c r="AY1571" s="65"/>
      <c r="AZ1571" s="66"/>
      <c r="BA1571" s="60"/>
      <c r="BB1571" s="60"/>
      <c r="BC1571" s="50"/>
      <c r="BD1571" s="50"/>
      <c r="BE1571" s="50"/>
      <c r="BF1571" s="50"/>
      <c r="BG1571" s="50"/>
      <c r="BH1571" s="65"/>
      <c r="BI1571" s="60"/>
      <c r="BJ1571" s="50"/>
      <c r="BL1571" s="50"/>
      <c r="BN1571" s="50"/>
      <c r="BP1571" s="50"/>
    </row>
    <row r="1572" spans="1:68" x14ac:dyDescent="0.25">
      <c r="AT1572" s="50"/>
      <c r="AU1572" s="50"/>
      <c r="AV1572" s="50"/>
      <c r="AW1572" s="50"/>
      <c r="AX1572" s="50"/>
      <c r="AY1572" s="65"/>
      <c r="AZ1572" s="66"/>
      <c r="BA1572" s="60"/>
      <c r="BB1572" s="60"/>
      <c r="BC1572" s="50"/>
      <c r="BD1572" s="50"/>
      <c r="BE1572" s="50"/>
      <c r="BF1572" s="50"/>
      <c r="BG1572" s="50"/>
      <c r="BH1572" s="65"/>
      <c r="BI1572" s="60"/>
      <c r="BJ1572" s="50"/>
      <c r="BL1572" s="50"/>
      <c r="BN1572" s="50"/>
      <c r="BP1572" s="50"/>
    </row>
    <row r="1573" spans="1:68" x14ac:dyDescent="0.25">
      <c r="AT1573" s="50"/>
      <c r="AU1573" s="50"/>
      <c r="AV1573" s="50"/>
      <c r="AW1573" s="50"/>
      <c r="AX1573" s="50"/>
      <c r="AY1573" s="65"/>
      <c r="AZ1573" s="66"/>
      <c r="BA1573" s="60"/>
      <c r="BB1573" s="60"/>
      <c r="BC1573" s="50"/>
      <c r="BD1573" s="50"/>
      <c r="BE1573" s="50"/>
      <c r="BF1573" s="50"/>
      <c r="BG1573" s="50"/>
      <c r="BH1573" s="65"/>
      <c r="BI1573" s="60"/>
      <c r="BJ1573" s="50"/>
      <c r="BL1573" s="50"/>
      <c r="BN1573" s="50"/>
      <c r="BP1573" s="50"/>
    </row>
    <row r="1574" spans="1:68" x14ac:dyDescent="0.25">
      <c r="AT1574" s="50"/>
      <c r="AU1574" s="50"/>
      <c r="AV1574" s="50"/>
      <c r="AW1574" s="50"/>
      <c r="AX1574" s="50"/>
      <c r="AY1574" s="65"/>
      <c r="AZ1574" s="66"/>
      <c r="BA1574" s="60"/>
      <c r="BB1574" s="60"/>
      <c r="BC1574" s="50"/>
      <c r="BD1574" s="50"/>
      <c r="BE1574" s="50"/>
      <c r="BF1574" s="50"/>
      <c r="BG1574" s="50"/>
      <c r="BH1574" s="65"/>
      <c r="BI1574" s="60"/>
      <c r="BJ1574" s="50"/>
      <c r="BL1574" s="50"/>
      <c r="BN1574" s="50"/>
      <c r="BP1574" s="50"/>
    </row>
    <row r="1575" spans="1:68" x14ac:dyDescent="0.25">
      <c r="AT1575" s="50"/>
      <c r="AU1575" s="50"/>
      <c r="AV1575" s="50"/>
      <c r="AW1575" s="50"/>
      <c r="AX1575" s="50"/>
      <c r="AY1575" s="65"/>
      <c r="AZ1575" s="66"/>
      <c r="BA1575" s="60"/>
      <c r="BB1575" s="60"/>
      <c r="BC1575" s="50"/>
      <c r="BD1575" s="50"/>
      <c r="BE1575" s="50"/>
      <c r="BF1575" s="50"/>
      <c r="BG1575" s="50"/>
      <c r="BH1575" s="65"/>
      <c r="BI1575" s="60"/>
      <c r="BJ1575" s="50"/>
      <c r="BL1575" s="50"/>
      <c r="BN1575" s="50"/>
      <c r="BP1575" s="50"/>
    </row>
    <row r="1576" spans="1:68" x14ac:dyDescent="0.25">
      <c r="AT1576" s="50"/>
      <c r="AU1576" s="50"/>
      <c r="AV1576" s="50"/>
      <c r="AW1576" s="50"/>
      <c r="AX1576" s="50"/>
      <c r="AY1576" s="65"/>
      <c r="AZ1576" s="66"/>
      <c r="BA1576" s="60"/>
      <c r="BB1576" s="60"/>
      <c r="BC1576" s="50"/>
      <c r="BD1576" s="50"/>
      <c r="BE1576" s="50"/>
      <c r="BF1576" s="50"/>
      <c r="BG1576" s="50"/>
      <c r="BH1576" s="65"/>
      <c r="BI1576" s="60"/>
      <c r="BJ1576" s="50"/>
      <c r="BL1576" s="50"/>
      <c r="BN1576" s="50"/>
      <c r="BP1576" s="50"/>
    </row>
    <row r="1577" spans="1:68" x14ac:dyDescent="0.25">
      <c r="AT1577" s="50"/>
      <c r="AU1577" s="50"/>
      <c r="AV1577" s="50"/>
      <c r="AW1577" s="50"/>
      <c r="AX1577" s="50"/>
      <c r="AY1577" s="65"/>
      <c r="AZ1577" s="66"/>
      <c r="BA1577" s="60"/>
      <c r="BB1577" s="60"/>
      <c r="BC1577" s="50"/>
      <c r="BD1577" s="50"/>
      <c r="BE1577" s="50"/>
      <c r="BF1577" s="50"/>
      <c r="BG1577" s="50"/>
      <c r="BH1577" s="65"/>
      <c r="BI1577" s="60"/>
      <c r="BJ1577" s="50"/>
      <c r="BL1577" s="50"/>
      <c r="BN1577" s="50"/>
      <c r="BP1577" s="50"/>
    </row>
    <row r="1578" spans="1:68" x14ac:dyDescent="0.25">
      <c r="A1578" s="67"/>
      <c r="B1578" s="50"/>
      <c r="C1578" s="68"/>
      <c r="D1578" s="50"/>
      <c r="E1578" s="50"/>
      <c r="F1578" s="50"/>
      <c r="G1578" s="50"/>
      <c r="H1578" s="59"/>
      <c r="I1578" s="50"/>
      <c r="J1578" s="50"/>
      <c r="K1578" s="50"/>
      <c r="L1578" s="59"/>
      <c r="M1578" s="50"/>
      <c r="N1578" s="50"/>
      <c r="O1578" s="50"/>
      <c r="P1578" s="59"/>
      <c r="Q1578" s="50"/>
      <c r="R1578" s="50"/>
      <c r="S1578" s="50"/>
      <c r="T1578" s="69"/>
      <c r="U1578" s="50"/>
      <c r="V1578" s="50"/>
      <c r="W1578" s="50"/>
      <c r="X1578" s="66"/>
      <c r="Y1578" s="66"/>
      <c r="Z1578" s="66"/>
      <c r="AA1578" s="66"/>
      <c r="AB1578" s="66"/>
      <c r="AC1578" s="66"/>
      <c r="AD1578" s="66"/>
      <c r="AE1578" s="66"/>
      <c r="AF1578" s="66"/>
      <c r="AG1578" s="66"/>
      <c r="AH1578" s="66"/>
      <c r="AI1578" s="60"/>
      <c r="AJ1578" s="60"/>
      <c r="AK1578" s="66"/>
      <c r="AL1578" s="66"/>
      <c r="AM1578" s="66"/>
      <c r="AN1578" s="66"/>
      <c r="AO1578" s="60"/>
      <c r="AP1578" s="66"/>
      <c r="AQ1578" s="66"/>
      <c r="AR1578" s="60"/>
      <c r="AS1578" s="60"/>
      <c r="AT1578" s="50"/>
      <c r="AU1578" s="50"/>
      <c r="AV1578" s="50"/>
      <c r="AW1578" s="50"/>
      <c r="AX1578" s="50"/>
      <c r="AY1578" s="65"/>
      <c r="AZ1578" s="66"/>
      <c r="BA1578" s="60"/>
      <c r="BB1578" s="60"/>
      <c r="BC1578" s="50"/>
      <c r="BD1578" s="50"/>
      <c r="BE1578" s="50"/>
      <c r="BF1578" s="50"/>
      <c r="BG1578" s="50"/>
      <c r="BH1578" s="65"/>
      <c r="BI1578" s="60"/>
      <c r="BJ1578" s="50"/>
      <c r="BL1578" s="50"/>
      <c r="BN1578" s="50"/>
      <c r="BP1578" s="50"/>
    </row>
    <row r="1579" spans="1:68" x14ac:dyDescent="0.25">
      <c r="A1579" s="67"/>
      <c r="B1579" s="50"/>
      <c r="C1579" s="68"/>
      <c r="D1579" s="50"/>
      <c r="E1579" s="50"/>
      <c r="F1579" s="50"/>
      <c r="G1579" s="50"/>
      <c r="H1579" s="59"/>
      <c r="I1579" s="50"/>
      <c r="J1579" s="50"/>
      <c r="K1579" s="50"/>
      <c r="L1579" s="59"/>
      <c r="M1579" s="50"/>
      <c r="N1579" s="50"/>
      <c r="O1579" s="50"/>
      <c r="P1579" s="59"/>
      <c r="Q1579" s="50"/>
      <c r="R1579" s="50"/>
      <c r="S1579" s="50"/>
      <c r="T1579" s="69"/>
      <c r="U1579" s="50"/>
      <c r="V1579" s="50"/>
      <c r="W1579" s="50"/>
      <c r="X1579" s="66"/>
      <c r="Y1579" s="66"/>
      <c r="Z1579" s="66"/>
      <c r="AA1579" s="66"/>
      <c r="AB1579" s="66"/>
      <c r="AC1579" s="66"/>
      <c r="AD1579" s="66"/>
      <c r="AE1579" s="66"/>
      <c r="AF1579" s="66"/>
      <c r="AG1579" s="66"/>
      <c r="AH1579" s="66"/>
      <c r="AI1579" s="60"/>
      <c r="AJ1579" s="60"/>
      <c r="AK1579" s="66"/>
      <c r="AL1579" s="66"/>
      <c r="AM1579" s="66"/>
      <c r="AN1579" s="66"/>
      <c r="AO1579" s="60"/>
      <c r="AP1579" s="66"/>
      <c r="AQ1579" s="66"/>
      <c r="AR1579" s="60"/>
      <c r="AS1579" s="60"/>
      <c r="AT1579" s="50"/>
      <c r="AU1579" s="50"/>
      <c r="AV1579" s="50"/>
      <c r="AW1579" s="50"/>
      <c r="AX1579" s="50"/>
      <c r="AY1579" s="65"/>
      <c r="AZ1579" s="66"/>
      <c r="BA1579" s="60"/>
      <c r="BB1579" s="60"/>
      <c r="BC1579" s="50"/>
      <c r="BD1579" s="50"/>
      <c r="BE1579" s="50"/>
      <c r="BF1579" s="50"/>
      <c r="BG1579" s="50"/>
      <c r="BH1579" s="65"/>
      <c r="BI1579" s="60"/>
      <c r="BJ1579" s="50"/>
      <c r="BL1579" s="50"/>
      <c r="BN1579" s="50"/>
      <c r="BP1579" s="50"/>
    </row>
    <row r="1580" spans="1:68" x14ac:dyDescent="0.25">
      <c r="A1580" s="67"/>
      <c r="B1580" s="50"/>
      <c r="C1580" s="68"/>
      <c r="D1580" s="50"/>
      <c r="E1580" s="50"/>
      <c r="F1580" s="50"/>
      <c r="G1580" s="50"/>
      <c r="H1580" s="59"/>
      <c r="I1580" s="50"/>
      <c r="J1580" s="50"/>
      <c r="K1580" s="50"/>
      <c r="L1580" s="59"/>
      <c r="M1580" s="50"/>
      <c r="N1580" s="50"/>
      <c r="O1580" s="50"/>
      <c r="P1580" s="59"/>
      <c r="Q1580" s="50"/>
      <c r="R1580" s="50"/>
      <c r="S1580" s="50"/>
      <c r="T1580" s="69"/>
      <c r="U1580" s="50"/>
      <c r="V1580" s="50"/>
      <c r="W1580" s="50"/>
      <c r="X1580" s="66"/>
      <c r="Y1580" s="66"/>
      <c r="Z1580" s="66"/>
      <c r="AA1580" s="66"/>
      <c r="AB1580" s="66"/>
      <c r="AC1580" s="66"/>
      <c r="AD1580" s="66"/>
      <c r="AE1580" s="66"/>
      <c r="AF1580" s="66"/>
      <c r="AG1580" s="66"/>
      <c r="AH1580" s="66"/>
      <c r="AI1580" s="60"/>
      <c r="AJ1580" s="60"/>
      <c r="AK1580" s="66"/>
      <c r="AL1580" s="66"/>
      <c r="AM1580" s="66"/>
      <c r="AN1580" s="66"/>
      <c r="AO1580" s="60"/>
      <c r="AP1580" s="66"/>
      <c r="AQ1580" s="66"/>
      <c r="AR1580" s="60"/>
      <c r="AS1580" s="60"/>
      <c r="AT1580" s="50"/>
      <c r="AU1580" s="50"/>
      <c r="AV1580" s="50"/>
      <c r="AW1580" s="50"/>
      <c r="AX1580" s="50"/>
      <c r="AY1580" s="65"/>
      <c r="AZ1580" s="66"/>
      <c r="BA1580" s="60"/>
      <c r="BB1580" s="60"/>
      <c r="BC1580" s="50"/>
      <c r="BD1580" s="50"/>
      <c r="BE1580" s="50"/>
      <c r="BF1580" s="50"/>
      <c r="BG1580" s="50"/>
      <c r="BH1580" s="65"/>
      <c r="BI1580" s="60"/>
      <c r="BJ1580" s="50"/>
      <c r="BL1580" s="50"/>
      <c r="BN1580" s="50"/>
      <c r="BP1580" s="50"/>
    </row>
    <row r="1581" spans="1:68" x14ac:dyDescent="0.25">
      <c r="A1581" s="67"/>
      <c r="B1581" s="50"/>
      <c r="C1581" s="68"/>
      <c r="D1581" s="50"/>
      <c r="E1581" s="50"/>
      <c r="F1581" s="50"/>
      <c r="G1581" s="50"/>
      <c r="H1581" s="59"/>
      <c r="I1581" s="50"/>
      <c r="J1581" s="50"/>
      <c r="K1581" s="50"/>
      <c r="L1581" s="59"/>
      <c r="M1581" s="50"/>
      <c r="N1581" s="50"/>
      <c r="O1581" s="50"/>
      <c r="P1581" s="59"/>
      <c r="Q1581" s="50"/>
      <c r="R1581" s="50"/>
      <c r="S1581" s="50"/>
      <c r="T1581" s="69"/>
      <c r="U1581" s="50"/>
      <c r="V1581" s="50"/>
      <c r="W1581" s="50"/>
      <c r="X1581" s="66"/>
      <c r="Y1581" s="66"/>
      <c r="Z1581" s="66"/>
      <c r="AA1581" s="66"/>
      <c r="AB1581" s="66"/>
      <c r="AC1581" s="66"/>
      <c r="AD1581" s="66"/>
      <c r="AE1581" s="66"/>
      <c r="AF1581" s="66"/>
      <c r="AG1581" s="66"/>
      <c r="AH1581" s="66"/>
      <c r="AI1581" s="60"/>
      <c r="AJ1581" s="60"/>
      <c r="AK1581" s="66"/>
      <c r="AL1581" s="66"/>
      <c r="AM1581" s="66"/>
      <c r="AN1581" s="66"/>
      <c r="AO1581" s="60"/>
      <c r="AP1581" s="66"/>
      <c r="AQ1581" s="66"/>
      <c r="AR1581" s="60"/>
      <c r="AS1581" s="60"/>
      <c r="AT1581" s="50"/>
      <c r="AU1581" s="50"/>
      <c r="AV1581" s="50"/>
      <c r="AW1581" s="50"/>
      <c r="AX1581" s="50"/>
      <c r="AY1581" s="65"/>
      <c r="AZ1581" s="66"/>
      <c r="BA1581" s="60"/>
      <c r="BB1581" s="60"/>
      <c r="BC1581" s="50"/>
      <c r="BD1581" s="50"/>
      <c r="BE1581" s="50"/>
      <c r="BF1581" s="50"/>
      <c r="BG1581" s="50"/>
      <c r="BH1581" s="65"/>
      <c r="BI1581" s="60"/>
      <c r="BJ1581" s="50"/>
      <c r="BL1581" s="50"/>
      <c r="BN1581" s="50"/>
      <c r="BP1581" s="50"/>
    </row>
    <row r="1582" spans="1:68" x14ac:dyDescent="0.25">
      <c r="A1582" s="67"/>
      <c r="B1582" s="50"/>
      <c r="C1582" s="68"/>
      <c r="D1582" s="50"/>
      <c r="E1582" s="50"/>
      <c r="F1582" s="50"/>
      <c r="G1582" s="50"/>
      <c r="H1582" s="59"/>
      <c r="I1582" s="50"/>
      <c r="J1582" s="50"/>
      <c r="K1582" s="50"/>
      <c r="L1582" s="59"/>
      <c r="M1582" s="50"/>
      <c r="N1582" s="50"/>
      <c r="O1582" s="50"/>
      <c r="P1582" s="59"/>
      <c r="Q1582" s="50"/>
      <c r="R1582" s="50"/>
      <c r="S1582" s="50"/>
      <c r="T1582" s="69"/>
      <c r="U1582" s="50"/>
      <c r="V1582" s="50"/>
      <c r="W1582" s="50"/>
      <c r="X1582" s="66"/>
      <c r="Y1582" s="66"/>
      <c r="Z1582" s="66"/>
      <c r="AA1582" s="66"/>
      <c r="AB1582" s="66"/>
      <c r="AC1582" s="66"/>
      <c r="AD1582" s="66"/>
      <c r="AE1582" s="66"/>
      <c r="AF1582" s="66"/>
      <c r="AG1582" s="66"/>
      <c r="AH1582" s="66"/>
      <c r="AI1582" s="60"/>
      <c r="AJ1582" s="60"/>
      <c r="AK1582" s="66"/>
      <c r="AL1582" s="66"/>
      <c r="AM1582" s="66"/>
      <c r="AN1582" s="66"/>
      <c r="AO1582" s="60"/>
      <c r="AP1582" s="66"/>
      <c r="AQ1582" s="66"/>
      <c r="AR1582" s="60"/>
      <c r="AS1582" s="60"/>
      <c r="AT1582" s="50"/>
      <c r="AU1582" s="50"/>
      <c r="AV1582" s="50"/>
      <c r="AW1582" s="50"/>
      <c r="AX1582" s="50"/>
      <c r="AY1582" s="65"/>
      <c r="AZ1582" s="66"/>
      <c r="BA1582" s="60"/>
      <c r="BB1582" s="60"/>
      <c r="BC1582" s="50"/>
      <c r="BD1582" s="50"/>
      <c r="BE1582" s="50"/>
      <c r="BF1582" s="50"/>
      <c r="BG1582" s="50"/>
      <c r="BH1582" s="65"/>
      <c r="BI1582" s="60"/>
      <c r="BJ1582" s="50"/>
      <c r="BL1582" s="50"/>
      <c r="BN1582" s="50"/>
      <c r="BP1582" s="50"/>
    </row>
    <row r="1583" spans="1:68" x14ac:dyDescent="0.25">
      <c r="A1583" s="67"/>
      <c r="B1583" s="50"/>
      <c r="C1583" s="68"/>
      <c r="D1583" s="50"/>
      <c r="E1583" s="50"/>
      <c r="F1583" s="50"/>
      <c r="G1583" s="50"/>
      <c r="H1583" s="59"/>
      <c r="I1583" s="50"/>
      <c r="J1583" s="50"/>
      <c r="K1583" s="50"/>
      <c r="L1583" s="59"/>
      <c r="M1583" s="50"/>
      <c r="N1583" s="50"/>
      <c r="O1583" s="50"/>
      <c r="P1583" s="59"/>
      <c r="Q1583" s="50"/>
      <c r="R1583" s="50"/>
      <c r="S1583" s="50"/>
      <c r="T1583" s="69"/>
      <c r="U1583" s="50"/>
      <c r="V1583" s="50"/>
      <c r="W1583" s="50"/>
      <c r="X1583" s="66"/>
      <c r="Y1583" s="66"/>
      <c r="Z1583" s="66"/>
      <c r="AA1583" s="66"/>
      <c r="AB1583" s="66"/>
      <c r="AC1583" s="66"/>
      <c r="AD1583" s="66"/>
      <c r="AE1583" s="66"/>
      <c r="AF1583" s="66"/>
      <c r="AG1583" s="66"/>
      <c r="AH1583" s="66"/>
      <c r="AI1583" s="60"/>
      <c r="AJ1583" s="60"/>
      <c r="AK1583" s="66"/>
      <c r="AL1583" s="66"/>
      <c r="AM1583" s="66"/>
      <c r="AN1583" s="66"/>
      <c r="AO1583" s="60"/>
      <c r="AP1583" s="66"/>
      <c r="AQ1583" s="66"/>
      <c r="AR1583" s="60"/>
      <c r="AS1583" s="60"/>
      <c r="AT1583" s="50"/>
      <c r="AU1583" s="50"/>
      <c r="AV1583" s="50"/>
      <c r="AW1583" s="50"/>
      <c r="AX1583" s="50"/>
      <c r="AY1583" s="65"/>
      <c r="AZ1583" s="66"/>
      <c r="BA1583" s="60"/>
      <c r="BB1583" s="60"/>
      <c r="BC1583" s="50"/>
      <c r="BD1583" s="50"/>
      <c r="BE1583" s="50"/>
      <c r="BF1583" s="50"/>
      <c r="BG1583" s="50"/>
      <c r="BH1583" s="65"/>
      <c r="BI1583" s="60"/>
      <c r="BJ1583" s="50"/>
      <c r="BL1583" s="50"/>
      <c r="BN1583" s="50"/>
      <c r="BP1583" s="50"/>
    </row>
    <row r="1584" spans="1:68" x14ac:dyDescent="0.25">
      <c r="A1584" s="67"/>
      <c r="B1584" s="50"/>
      <c r="C1584" s="68"/>
      <c r="D1584" s="50"/>
      <c r="E1584" s="50"/>
      <c r="F1584" s="50"/>
      <c r="G1584" s="50"/>
      <c r="H1584" s="59"/>
      <c r="I1584" s="50"/>
      <c r="J1584" s="50"/>
      <c r="K1584" s="50"/>
      <c r="L1584" s="59"/>
      <c r="M1584" s="50"/>
      <c r="N1584" s="50"/>
      <c r="O1584" s="50"/>
      <c r="P1584" s="59"/>
      <c r="Q1584" s="50"/>
      <c r="R1584" s="50"/>
      <c r="S1584" s="50"/>
      <c r="T1584" s="69"/>
      <c r="U1584" s="50"/>
      <c r="V1584" s="50"/>
      <c r="W1584" s="50"/>
      <c r="X1584" s="66"/>
      <c r="Y1584" s="66"/>
      <c r="Z1584" s="66"/>
      <c r="AA1584" s="66"/>
      <c r="AB1584" s="66"/>
      <c r="AC1584" s="66"/>
      <c r="AD1584" s="66"/>
      <c r="AE1584" s="66"/>
      <c r="AF1584" s="66"/>
      <c r="AG1584" s="66"/>
      <c r="AH1584" s="66"/>
      <c r="AI1584" s="60"/>
      <c r="AJ1584" s="60"/>
      <c r="AK1584" s="66"/>
      <c r="AL1584" s="66"/>
      <c r="AM1584" s="66"/>
      <c r="AN1584" s="66"/>
      <c r="AO1584" s="60"/>
      <c r="AP1584" s="66"/>
      <c r="AQ1584" s="66"/>
      <c r="AR1584" s="60"/>
      <c r="AS1584" s="60"/>
      <c r="AT1584" s="50"/>
      <c r="AU1584" s="50"/>
      <c r="AV1584" s="50"/>
      <c r="AW1584" s="50"/>
      <c r="AX1584" s="50"/>
      <c r="AY1584" s="65"/>
      <c r="AZ1584" s="66"/>
      <c r="BA1584" s="60"/>
      <c r="BB1584" s="60"/>
      <c r="BC1584" s="50"/>
      <c r="BD1584" s="50"/>
      <c r="BE1584" s="50"/>
      <c r="BF1584" s="50"/>
      <c r="BG1584" s="50"/>
      <c r="BH1584" s="65"/>
      <c r="BI1584" s="60"/>
      <c r="BJ1584" s="50"/>
      <c r="BL1584" s="50"/>
      <c r="BN1584" s="50"/>
      <c r="BP1584" s="50"/>
    </row>
    <row r="1585" spans="1:68" x14ac:dyDescent="0.25">
      <c r="A1585" s="67"/>
      <c r="B1585" s="50"/>
      <c r="C1585" s="68"/>
      <c r="D1585" s="50"/>
      <c r="E1585" s="50"/>
      <c r="F1585" s="50"/>
      <c r="G1585" s="50"/>
      <c r="H1585" s="59"/>
      <c r="I1585" s="50"/>
      <c r="J1585" s="50"/>
      <c r="K1585" s="50"/>
      <c r="L1585" s="59"/>
      <c r="M1585" s="50"/>
      <c r="N1585" s="50"/>
      <c r="O1585" s="50"/>
      <c r="P1585" s="59"/>
      <c r="Q1585" s="50"/>
      <c r="R1585" s="50"/>
      <c r="S1585" s="50"/>
      <c r="T1585" s="69"/>
      <c r="U1585" s="50"/>
      <c r="V1585" s="50"/>
      <c r="W1585" s="50"/>
      <c r="X1585" s="66"/>
      <c r="Y1585" s="66"/>
      <c r="Z1585" s="66"/>
      <c r="AA1585" s="66"/>
      <c r="AB1585" s="66"/>
      <c r="AC1585" s="66"/>
      <c r="AD1585" s="66"/>
      <c r="AE1585" s="66"/>
      <c r="AF1585" s="66"/>
      <c r="AG1585" s="66"/>
      <c r="AH1585" s="66"/>
      <c r="AI1585" s="60"/>
      <c r="AJ1585" s="60"/>
      <c r="AK1585" s="66"/>
      <c r="AL1585" s="66"/>
      <c r="AM1585" s="66"/>
      <c r="AN1585" s="66"/>
      <c r="AO1585" s="60"/>
      <c r="AP1585" s="66"/>
      <c r="AQ1585" s="66"/>
      <c r="AR1585" s="60"/>
      <c r="AS1585" s="60"/>
      <c r="AT1585" s="50"/>
      <c r="AU1585" s="50"/>
      <c r="AV1585" s="50"/>
      <c r="AW1585" s="50"/>
      <c r="AX1585" s="50"/>
      <c r="AY1585" s="65"/>
      <c r="AZ1585" s="66"/>
      <c r="BA1585" s="60"/>
      <c r="BB1585" s="60"/>
      <c r="BC1585" s="50"/>
      <c r="BD1585" s="50"/>
      <c r="BE1585" s="50"/>
      <c r="BF1585" s="50"/>
      <c r="BG1585" s="50"/>
      <c r="BH1585" s="65"/>
      <c r="BI1585" s="60"/>
      <c r="BJ1585" s="50"/>
      <c r="BL1585" s="50"/>
      <c r="BN1585" s="50"/>
      <c r="BP1585" s="50"/>
    </row>
    <row r="1586" spans="1:68" x14ac:dyDescent="0.25">
      <c r="A1586" s="67"/>
      <c r="B1586" s="50"/>
      <c r="C1586" s="68"/>
      <c r="D1586" s="50"/>
      <c r="E1586" s="50"/>
      <c r="F1586" s="50"/>
      <c r="G1586" s="50"/>
      <c r="H1586" s="59"/>
      <c r="I1586" s="50"/>
      <c r="J1586" s="50"/>
      <c r="K1586" s="50"/>
      <c r="L1586" s="59"/>
      <c r="M1586" s="50"/>
      <c r="N1586" s="50"/>
      <c r="O1586" s="50"/>
      <c r="P1586" s="59"/>
      <c r="Q1586" s="50"/>
      <c r="R1586" s="50"/>
      <c r="S1586" s="50"/>
      <c r="T1586" s="69"/>
      <c r="U1586" s="50"/>
      <c r="V1586" s="50"/>
      <c r="W1586" s="50"/>
      <c r="X1586" s="66"/>
      <c r="Y1586" s="66"/>
      <c r="Z1586" s="66"/>
      <c r="AA1586" s="66"/>
      <c r="AB1586" s="66"/>
      <c r="AC1586" s="66"/>
      <c r="AD1586" s="66"/>
      <c r="AE1586" s="66"/>
      <c r="AF1586" s="66"/>
      <c r="AG1586" s="66"/>
      <c r="AH1586" s="66"/>
      <c r="AI1586" s="60"/>
      <c r="AJ1586" s="60"/>
      <c r="AK1586" s="66"/>
      <c r="AL1586" s="66"/>
      <c r="AM1586" s="66"/>
      <c r="AN1586" s="66"/>
      <c r="AO1586" s="60"/>
      <c r="AP1586" s="66"/>
      <c r="AQ1586" s="66"/>
      <c r="AR1586" s="60"/>
      <c r="AS1586" s="60"/>
      <c r="AT1586" s="50"/>
      <c r="AU1586" s="50"/>
      <c r="AV1586" s="50"/>
      <c r="AW1586" s="50"/>
      <c r="AX1586" s="50"/>
      <c r="AY1586" s="65"/>
      <c r="AZ1586" s="66"/>
      <c r="BA1586" s="60"/>
      <c r="BB1586" s="60"/>
      <c r="BC1586" s="50"/>
      <c r="BD1586" s="50"/>
      <c r="BE1586" s="50"/>
      <c r="BF1586" s="50"/>
      <c r="BG1586" s="50"/>
      <c r="BH1586" s="65"/>
      <c r="BI1586" s="60"/>
      <c r="BJ1586" s="50"/>
      <c r="BL1586" s="50"/>
      <c r="BN1586" s="50"/>
      <c r="BP1586" s="50"/>
    </row>
    <row r="1587" spans="1:68" x14ac:dyDescent="0.25">
      <c r="A1587" s="67"/>
      <c r="B1587" s="50"/>
      <c r="C1587" s="68"/>
      <c r="D1587" s="50"/>
      <c r="E1587" s="50"/>
      <c r="F1587" s="50"/>
      <c r="G1587" s="50"/>
      <c r="H1587" s="59"/>
      <c r="I1587" s="50"/>
      <c r="J1587" s="50"/>
      <c r="K1587" s="50"/>
      <c r="L1587" s="59"/>
      <c r="M1587" s="50"/>
      <c r="N1587" s="50"/>
      <c r="O1587" s="50"/>
      <c r="P1587" s="59"/>
      <c r="Q1587" s="50"/>
      <c r="R1587" s="50"/>
      <c r="S1587" s="50"/>
      <c r="T1587" s="69"/>
      <c r="U1587" s="50"/>
      <c r="V1587" s="50"/>
      <c r="W1587" s="50"/>
      <c r="X1587" s="66"/>
      <c r="Y1587" s="66"/>
      <c r="Z1587" s="66"/>
      <c r="AA1587" s="66"/>
      <c r="AB1587" s="66"/>
      <c r="AC1587" s="66"/>
      <c r="AD1587" s="66"/>
      <c r="AE1587" s="66"/>
      <c r="AF1587" s="66"/>
      <c r="AG1587" s="66"/>
      <c r="AH1587" s="66"/>
      <c r="AI1587" s="60"/>
      <c r="AJ1587" s="60"/>
      <c r="AK1587" s="66"/>
      <c r="AL1587" s="66"/>
      <c r="AM1587" s="66"/>
      <c r="AN1587" s="66"/>
      <c r="AO1587" s="60"/>
      <c r="AP1587" s="66"/>
      <c r="AQ1587" s="66"/>
      <c r="AR1587" s="60"/>
      <c r="AS1587" s="60"/>
      <c r="AT1587" s="50"/>
      <c r="AU1587" s="50"/>
      <c r="AV1587" s="50"/>
      <c r="AW1587" s="50"/>
      <c r="AX1587" s="50"/>
      <c r="AY1587" s="65"/>
      <c r="AZ1587" s="66"/>
      <c r="BA1587" s="60"/>
      <c r="BB1587" s="60"/>
      <c r="BC1587" s="50"/>
      <c r="BD1587" s="50"/>
      <c r="BE1587" s="50"/>
      <c r="BF1587" s="50"/>
      <c r="BG1587" s="50"/>
      <c r="BH1587" s="65"/>
      <c r="BI1587" s="60"/>
      <c r="BJ1587" s="50"/>
      <c r="BL1587" s="50"/>
      <c r="BN1587" s="50"/>
      <c r="BP1587" s="50"/>
    </row>
    <row r="1588" spans="1:68" x14ac:dyDescent="0.25">
      <c r="A1588" s="67"/>
      <c r="B1588" s="50"/>
      <c r="C1588" s="68"/>
      <c r="D1588" s="50"/>
      <c r="E1588" s="50"/>
      <c r="F1588" s="50"/>
      <c r="G1588" s="50"/>
      <c r="H1588" s="59"/>
      <c r="I1588" s="50"/>
      <c r="J1588" s="50"/>
      <c r="K1588" s="50"/>
      <c r="L1588" s="59"/>
      <c r="M1588" s="50"/>
      <c r="N1588" s="50"/>
      <c r="O1588" s="50"/>
      <c r="P1588" s="59"/>
      <c r="Q1588" s="50"/>
      <c r="R1588" s="50"/>
      <c r="S1588" s="50"/>
      <c r="T1588" s="69"/>
      <c r="U1588" s="50"/>
      <c r="V1588" s="50"/>
      <c r="W1588" s="50"/>
      <c r="X1588" s="66"/>
      <c r="Y1588" s="66"/>
      <c r="Z1588" s="66"/>
      <c r="AA1588" s="66"/>
      <c r="AB1588" s="66"/>
      <c r="AC1588" s="66"/>
      <c r="AD1588" s="66"/>
      <c r="AE1588" s="66"/>
      <c r="AF1588" s="66"/>
      <c r="AG1588" s="66"/>
      <c r="AH1588" s="66"/>
      <c r="AI1588" s="60"/>
      <c r="AJ1588" s="60"/>
      <c r="AK1588" s="66"/>
      <c r="AL1588" s="66"/>
      <c r="AM1588" s="66"/>
      <c r="AN1588" s="66"/>
      <c r="AO1588" s="60"/>
      <c r="AP1588" s="66"/>
      <c r="AQ1588" s="66"/>
      <c r="AR1588" s="60"/>
      <c r="AS1588" s="60"/>
      <c r="AT1588" s="50"/>
      <c r="AU1588" s="50"/>
      <c r="AV1588" s="50"/>
      <c r="AW1588" s="50"/>
      <c r="AX1588" s="50"/>
      <c r="AY1588" s="65"/>
      <c r="AZ1588" s="66"/>
      <c r="BA1588" s="60"/>
      <c r="BB1588" s="60"/>
      <c r="BC1588" s="50"/>
      <c r="BD1588" s="50"/>
      <c r="BE1588" s="50"/>
      <c r="BF1588" s="50"/>
      <c r="BG1588" s="50"/>
      <c r="BH1588" s="65"/>
      <c r="BI1588" s="60"/>
      <c r="BJ1588" s="50"/>
      <c r="BL1588" s="50"/>
      <c r="BN1588" s="50"/>
      <c r="BP1588" s="50"/>
    </row>
    <row r="1589" spans="1:68" x14ac:dyDescent="0.25">
      <c r="A1589" s="67"/>
      <c r="B1589" s="50"/>
      <c r="C1589" s="68"/>
      <c r="D1589" s="50"/>
      <c r="E1589" s="50"/>
      <c r="F1589" s="50"/>
      <c r="G1589" s="50"/>
      <c r="H1589" s="59"/>
      <c r="I1589" s="50"/>
      <c r="J1589" s="50"/>
      <c r="K1589" s="50"/>
      <c r="L1589" s="59"/>
      <c r="M1589" s="50"/>
      <c r="N1589" s="50"/>
      <c r="O1589" s="50"/>
      <c r="P1589" s="59"/>
      <c r="Q1589" s="50"/>
      <c r="R1589" s="50"/>
      <c r="S1589" s="50"/>
      <c r="T1589" s="69"/>
      <c r="U1589" s="50"/>
      <c r="V1589" s="50"/>
      <c r="W1589" s="50"/>
      <c r="X1589" s="66"/>
      <c r="Y1589" s="66"/>
      <c r="Z1589" s="66"/>
      <c r="AA1589" s="66"/>
      <c r="AB1589" s="66"/>
      <c r="AC1589" s="66"/>
      <c r="AD1589" s="66"/>
      <c r="AE1589" s="66"/>
      <c r="AF1589" s="66"/>
      <c r="AG1589" s="66"/>
      <c r="AH1589" s="66"/>
      <c r="AI1589" s="60"/>
      <c r="AJ1589" s="60"/>
      <c r="AK1589" s="66"/>
      <c r="AL1589" s="66"/>
      <c r="AM1589" s="66"/>
      <c r="AN1589" s="66"/>
      <c r="AO1589" s="60"/>
      <c r="AP1589" s="66"/>
      <c r="AQ1589" s="66"/>
      <c r="AR1589" s="60"/>
      <c r="AS1589" s="60"/>
      <c r="AT1589" s="50"/>
      <c r="AU1589" s="50"/>
      <c r="AV1589" s="50"/>
      <c r="AW1589" s="50"/>
      <c r="AX1589" s="50"/>
      <c r="AY1589" s="65"/>
      <c r="AZ1589" s="66"/>
      <c r="BA1589" s="60"/>
      <c r="BB1589" s="60"/>
      <c r="BC1589" s="50"/>
      <c r="BD1589" s="50"/>
      <c r="BE1589" s="50"/>
      <c r="BF1589" s="50"/>
      <c r="BG1589" s="50"/>
      <c r="BH1589" s="65"/>
      <c r="BI1589" s="60"/>
      <c r="BJ1589" s="50"/>
      <c r="BL1589" s="50"/>
      <c r="BN1589" s="50"/>
      <c r="BP1589" s="50"/>
    </row>
    <row r="1590" spans="1:68" x14ac:dyDescent="0.25">
      <c r="A1590" s="67"/>
      <c r="B1590" s="50"/>
      <c r="C1590" s="68"/>
      <c r="D1590" s="50"/>
      <c r="E1590" s="50"/>
      <c r="F1590" s="50"/>
      <c r="G1590" s="50"/>
      <c r="H1590" s="59"/>
      <c r="I1590" s="50"/>
      <c r="J1590" s="50"/>
      <c r="K1590" s="50"/>
      <c r="L1590" s="59"/>
      <c r="M1590" s="50"/>
      <c r="N1590" s="50"/>
      <c r="O1590" s="50"/>
      <c r="P1590" s="59"/>
      <c r="Q1590" s="50"/>
      <c r="R1590" s="50"/>
      <c r="S1590" s="50"/>
      <c r="T1590" s="69"/>
      <c r="U1590" s="50"/>
      <c r="V1590" s="50"/>
      <c r="W1590" s="50"/>
      <c r="X1590" s="66"/>
      <c r="Y1590" s="66"/>
      <c r="Z1590" s="66"/>
      <c r="AA1590" s="66"/>
      <c r="AB1590" s="66"/>
      <c r="AC1590" s="66"/>
      <c r="AD1590" s="66"/>
      <c r="AE1590" s="66"/>
      <c r="AF1590" s="66"/>
      <c r="AG1590" s="66"/>
      <c r="AH1590" s="66"/>
      <c r="AI1590" s="60"/>
      <c r="AJ1590" s="60"/>
      <c r="AK1590" s="66"/>
      <c r="AL1590" s="66"/>
      <c r="AM1590" s="66"/>
      <c r="AN1590" s="66"/>
      <c r="AO1590" s="60"/>
      <c r="AP1590" s="66"/>
      <c r="AQ1590" s="66"/>
      <c r="AR1590" s="60"/>
      <c r="AS1590" s="60"/>
      <c r="AT1590" s="50"/>
      <c r="AU1590" s="50"/>
      <c r="AV1590" s="50"/>
      <c r="AW1590" s="50"/>
      <c r="AX1590" s="50"/>
      <c r="AY1590" s="65"/>
      <c r="AZ1590" s="66"/>
      <c r="BA1590" s="60"/>
      <c r="BB1590" s="60"/>
      <c r="BC1590" s="50"/>
      <c r="BD1590" s="50"/>
      <c r="BE1590" s="50"/>
      <c r="BF1590" s="50"/>
      <c r="BG1590" s="50"/>
      <c r="BH1590" s="65"/>
      <c r="BI1590" s="60"/>
      <c r="BJ1590" s="50"/>
      <c r="BL1590" s="50"/>
      <c r="BN1590" s="50"/>
      <c r="BP1590" s="50"/>
    </row>
    <row r="1591" spans="1:68" x14ac:dyDescent="0.25">
      <c r="A1591" s="67"/>
      <c r="B1591" s="50"/>
      <c r="C1591" s="68"/>
      <c r="D1591" s="50"/>
      <c r="E1591" s="50"/>
      <c r="F1591" s="50"/>
      <c r="G1591" s="50"/>
      <c r="H1591" s="59"/>
      <c r="I1591" s="50"/>
      <c r="J1591" s="50"/>
      <c r="K1591" s="50"/>
      <c r="L1591" s="59"/>
      <c r="M1591" s="50"/>
      <c r="N1591" s="50"/>
      <c r="O1591" s="50"/>
      <c r="P1591" s="59"/>
      <c r="Q1591" s="50"/>
      <c r="R1591" s="50"/>
      <c r="S1591" s="50"/>
      <c r="T1591" s="69"/>
      <c r="U1591" s="50"/>
      <c r="V1591" s="50"/>
      <c r="W1591" s="50"/>
      <c r="X1591" s="66"/>
      <c r="Y1591" s="66"/>
      <c r="Z1591" s="66"/>
      <c r="AA1591" s="66"/>
      <c r="AB1591" s="66"/>
      <c r="AC1591" s="66"/>
      <c r="AD1591" s="66"/>
      <c r="AE1591" s="66"/>
      <c r="AF1591" s="66"/>
      <c r="AG1591" s="66"/>
      <c r="AH1591" s="66"/>
      <c r="AI1591" s="60"/>
      <c r="AJ1591" s="60"/>
      <c r="AK1591" s="66"/>
      <c r="AL1591" s="66"/>
      <c r="AM1591" s="66"/>
      <c r="AN1591" s="66"/>
      <c r="AO1591" s="60"/>
      <c r="AP1591" s="66"/>
      <c r="AQ1591" s="66"/>
      <c r="AR1591" s="60"/>
      <c r="AS1591" s="60"/>
      <c r="AT1591" s="50"/>
      <c r="AU1591" s="50"/>
      <c r="AV1591" s="50"/>
      <c r="AW1591" s="50"/>
      <c r="AX1591" s="50"/>
      <c r="AY1591" s="65"/>
      <c r="AZ1591" s="66"/>
      <c r="BA1591" s="60"/>
      <c r="BB1591" s="60"/>
      <c r="BC1591" s="50"/>
      <c r="BD1591" s="50"/>
      <c r="BE1591" s="50"/>
      <c r="BF1591" s="50"/>
      <c r="BG1591" s="50"/>
      <c r="BH1591" s="65"/>
      <c r="BI1591" s="60"/>
      <c r="BJ1591" s="50"/>
      <c r="BL1591" s="50"/>
      <c r="BN1591" s="50"/>
      <c r="BP1591" s="50"/>
    </row>
    <row r="1592" spans="1:68" x14ac:dyDescent="0.25">
      <c r="A1592" s="67"/>
      <c r="B1592" s="50"/>
      <c r="C1592" s="68"/>
      <c r="D1592" s="50"/>
      <c r="E1592" s="50"/>
      <c r="F1592" s="50"/>
      <c r="G1592" s="50"/>
      <c r="H1592" s="59"/>
      <c r="I1592" s="50"/>
      <c r="J1592" s="50"/>
      <c r="K1592" s="50"/>
      <c r="L1592" s="59"/>
      <c r="M1592" s="50"/>
      <c r="N1592" s="50"/>
      <c r="O1592" s="50"/>
      <c r="P1592" s="59"/>
      <c r="Q1592" s="50"/>
      <c r="R1592" s="50"/>
      <c r="S1592" s="50"/>
      <c r="T1592" s="69"/>
      <c r="U1592" s="50"/>
      <c r="V1592" s="50"/>
      <c r="W1592" s="50"/>
      <c r="X1592" s="66"/>
      <c r="Y1592" s="66"/>
      <c r="Z1592" s="66"/>
      <c r="AA1592" s="66"/>
      <c r="AB1592" s="66"/>
      <c r="AC1592" s="66"/>
      <c r="AD1592" s="66"/>
      <c r="AE1592" s="66"/>
      <c r="AF1592" s="66"/>
      <c r="AG1592" s="66"/>
      <c r="AH1592" s="66"/>
      <c r="AI1592" s="60"/>
      <c r="AJ1592" s="60"/>
      <c r="AK1592" s="66"/>
      <c r="AL1592" s="66"/>
      <c r="AM1592" s="66"/>
      <c r="AN1592" s="66"/>
      <c r="AO1592" s="60"/>
      <c r="AP1592" s="66"/>
      <c r="AQ1592" s="66"/>
      <c r="AR1592" s="60"/>
      <c r="AS1592" s="60"/>
      <c r="AT1592" s="50"/>
      <c r="AU1592" s="50"/>
      <c r="AV1592" s="50"/>
      <c r="AW1592" s="50"/>
      <c r="AX1592" s="50"/>
      <c r="AY1592" s="65"/>
      <c r="AZ1592" s="66"/>
      <c r="BA1592" s="60"/>
      <c r="BB1592" s="60"/>
      <c r="BC1592" s="50"/>
      <c r="BD1592" s="50"/>
      <c r="BE1592" s="50"/>
      <c r="BF1592" s="50"/>
      <c r="BG1592" s="50"/>
      <c r="BH1592" s="65"/>
      <c r="BI1592" s="60"/>
      <c r="BJ1592" s="50"/>
      <c r="BL1592" s="50"/>
      <c r="BN1592" s="50"/>
      <c r="BP1592" s="50"/>
    </row>
    <row r="1593" spans="1:68" x14ac:dyDescent="0.25">
      <c r="A1593" s="67"/>
      <c r="B1593" s="50"/>
      <c r="C1593" s="68"/>
      <c r="D1593" s="50"/>
      <c r="E1593" s="50"/>
      <c r="F1593" s="50"/>
      <c r="G1593" s="50"/>
      <c r="H1593" s="59"/>
      <c r="I1593" s="50"/>
      <c r="J1593" s="50"/>
      <c r="K1593" s="50"/>
      <c r="L1593" s="59"/>
      <c r="M1593" s="50"/>
      <c r="N1593" s="50"/>
      <c r="O1593" s="50"/>
      <c r="P1593" s="59"/>
      <c r="Q1593" s="50"/>
      <c r="R1593" s="50"/>
      <c r="S1593" s="50"/>
      <c r="T1593" s="69"/>
      <c r="U1593" s="50"/>
      <c r="V1593" s="50"/>
      <c r="W1593" s="50"/>
      <c r="X1593" s="66"/>
      <c r="Y1593" s="66"/>
      <c r="Z1593" s="66"/>
      <c r="AA1593" s="66"/>
      <c r="AB1593" s="66"/>
      <c r="AC1593" s="66"/>
      <c r="AD1593" s="66"/>
      <c r="AE1593" s="66"/>
      <c r="AF1593" s="66"/>
      <c r="AG1593" s="66"/>
      <c r="AH1593" s="66"/>
      <c r="AI1593" s="60"/>
      <c r="AJ1593" s="60"/>
      <c r="AK1593" s="66"/>
      <c r="AL1593" s="66"/>
      <c r="AM1593" s="66"/>
      <c r="AN1593" s="66"/>
      <c r="AO1593" s="60"/>
      <c r="AP1593" s="66"/>
      <c r="AQ1593" s="66"/>
      <c r="AR1593" s="60"/>
      <c r="AS1593" s="60"/>
      <c r="AT1593" s="50"/>
      <c r="AU1593" s="50"/>
      <c r="AV1593" s="50"/>
      <c r="AW1593" s="50"/>
      <c r="AX1593" s="50"/>
      <c r="AY1593" s="65"/>
      <c r="AZ1593" s="66"/>
      <c r="BA1593" s="60"/>
      <c r="BB1593" s="60"/>
      <c r="BC1593" s="50"/>
      <c r="BD1593" s="50"/>
      <c r="BE1593" s="50"/>
      <c r="BF1593" s="50"/>
      <c r="BG1593" s="50"/>
      <c r="BH1593" s="65"/>
      <c r="BI1593" s="60"/>
      <c r="BJ1593" s="50"/>
      <c r="BL1593" s="50"/>
      <c r="BN1593" s="50"/>
      <c r="BP1593" s="50"/>
    </row>
    <row r="1594" spans="1:68" x14ac:dyDescent="0.25">
      <c r="A1594" s="67"/>
      <c r="B1594" s="50"/>
      <c r="C1594" s="68"/>
      <c r="D1594" s="50"/>
      <c r="E1594" s="50"/>
      <c r="F1594" s="50"/>
      <c r="G1594" s="50"/>
      <c r="H1594" s="59"/>
      <c r="I1594" s="50"/>
      <c r="J1594" s="50"/>
      <c r="K1594" s="50"/>
      <c r="L1594" s="59"/>
      <c r="M1594" s="50"/>
      <c r="N1594" s="50"/>
      <c r="O1594" s="50"/>
      <c r="P1594" s="59"/>
      <c r="Q1594" s="50"/>
      <c r="R1594" s="50"/>
      <c r="S1594" s="50"/>
      <c r="T1594" s="69"/>
      <c r="U1594" s="50"/>
      <c r="V1594" s="50"/>
      <c r="W1594" s="50"/>
      <c r="X1594" s="66"/>
      <c r="Y1594" s="66"/>
      <c r="Z1594" s="66"/>
      <c r="AA1594" s="66"/>
      <c r="AB1594" s="66"/>
      <c r="AC1594" s="66"/>
      <c r="AD1594" s="66"/>
      <c r="AE1594" s="66"/>
      <c r="AF1594" s="66"/>
      <c r="AG1594" s="66"/>
      <c r="AH1594" s="66"/>
      <c r="AI1594" s="60"/>
      <c r="AJ1594" s="60"/>
      <c r="AK1594" s="66"/>
      <c r="AL1594" s="66"/>
      <c r="AM1594" s="66"/>
      <c r="AN1594" s="66"/>
      <c r="AO1594" s="60"/>
      <c r="AP1594" s="66"/>
      <c r="AQ1594" s="66"/>
      <c r="AR1594" s="60"/>
      <c r="AS1594" s="60"/>
      <c r="AT1594" s="50"/>
      <c r="AU1594" s="50"/>
      <c r="AV1594" s="50"/>
      <c r="AW1594" s="50"/>
      <c r="AX1594" s="50"/>
      <c r="AY1594" s="65"/>
      <c r="AZ1594" s="66"/>
      <c r="BA1594" s="60"/>
      <c r="BB1594" s="60"/>
      <c r="BC1594" s="50"/>
      <c r="BD1594" s="50"/>
      <c r="BE1594" s="50"/>
      <c r="BF1594" s="50"/>
      <c r="BG1594" s="50"/>
      <c r="BH1594" s="65"/>
      <c r="BI1594" s="60"/>
      <c r="BJ1594" s="50"/>
      <c r="BL1594" s="50"/>
      <c r="BN1594" s="50"/>
      <c r="BP1594" s="50"/>
    </row>
    <row r="1595" spans="1:68" x14ac:dyDescent="0.25">
      <c r="A1595" s="67"/>
      <c r="B1595" s="50"/>
      <c r="C1595" s="68"/>
      <c r="D1595" s="50"/>
      <c r="E1595" s="50"/>
      <c r="F1595" s="50"/>
      <c r="G1595" s="50"/>
      <c r="H1595" s="59"/>
      <c r="I1595" s="50"/>
      <c r="J1595" s="50"/>
      <c r="K1595" s="50"/>
      <c r="L1595" s="59"/>
      <c r="M1595" s="50"/>
      <c r="N1595" s="50"/>
      <c r="O1595" s="50"/>
      <c r="P1595" s="59"/>
      <c r="Q1595" s="50"/>
      <c r="R1595" s="50"/>
      <c r="S1595" s="50"/>
      <c r="T1595" s="69"/>
      <c r="U1595" s="50"/>
      <c r="V1595" s="50"/>
      <c r="W1595" s="50"/>
      <c r="X1595" s="66"/>
      <c r="Y1595" s="66"/>
      <c r="Z1595" s="66"/>
      <c r="AA1595" s="66"/>
      <c r="AB1595" s="66"/>
      <c r="AC1595" s="66"/>
      <c r="AD1595" s="66"/>
      <c r="AE1595" s="66"/>
      <c r="AF1595" s="66"/>
      <c r="AG1595" s="66"/>
      <c r="AH1595" s="66"/>
      <c r="AI1595" s="60"/>
      <c r="AJ1595" s="60"/>
      <c r="AK1595" s="66"/>
      <c r="AL1595" s="66"/>
      <c r="AM1595" s="66"/>
      <c r="AN1595" s="66"/>
      <c r="AO1595" s="60"/>
      <c r="AP1595" s="66"/>
      <c r="AQ1595" s="66"/>
      <c r="AR1595" s="60"/>
      <c r="AS1595" s="60"/>
      <c r="AT1595" s="50"/>
      <c r="AU1595" s="50"/>
      <c r="AV1595" s="50"/>
      <c r="AW1595" s="50"/>
      <c r="AX1595" s="50"/>
      <c r="AY1595" s="65"/>
      <c r="AZ1595" s="66"/>
      <c r="BA1595" s="60"/>
      <c r="BB1595" s="60"/>
      <c r="BC1595" s="50"/>
      <c r="BD1595" s="50"/>
      <c r="BE1595" s="50"/>
      <c r="BF1595" s="50"/>
      <c r="BG1595" s="50"/>
      <c r="BH1595" s="65"/>
      <c r="BI1595" s="60"/>
      <c r="BJ1595" s="50"/>
      <c r="BL1595" s="50"/>
      <c r="BN1595" s="50"/>
      <c r="BP1595" s="50"/>
    </row>
    <row r="1596" spans="1:68" x14ac:dyDescent="0.25">
      <c r="A1596" s="67"/>
      <c r="B1596" s="50"/>
      <c r="C1596" s="68"/>
      <c r="D1596" s="50"/>
      <c r="E1596" s="50"/>
      <c r="F1596" s="50"/>
      <c r="G1596" s="50"/>
      <c r="H1596" s="59"/>
      <c r="I1596" s="50"/>
      <c r="J1596" s="50"/>
      <c r="K1596" s="50"/>
      <c r="L1596" s="59"/>
      <c r="M1596" s="50"/>
      <c r="N1596" s="50"/>
      <c r="O1596" s="50"/>
      <c r="P1596" s="59"/>
      <c r="Q1596" s="50"/>
      <c r="R1596" s="50"/>
      <c r="S1596" s="50"/>
      <c r="T1596" s="69"/>
      <c r="U1596" s="50"/>
      <c r="V1596" s="50"/>
      <c r="W1596" s="50"/>
      <c r="X1596" s="66"/>
      <c r="Y1596" s="66"/>
      <c r="Z1596" s="66"/>
      <c r="AA1596" s="66"/>
      <c r="AB1596" s="66"/>
      <c r="AC1596" s="66"/>
      <c r="AD1596" s="66"/>
      <c r="AE1596" s="66"/>
      <c r="AF1596" s="66"/>
      <c r="AG1596" s="66"/>
      <c r="AH1596" s="66"/>
      <c r="AI1596" s="60"/>
      <c r="AJ1596" s="60"/>
      <c r="AK1596" s="66"/>
      <c r="AL1596" s="66"/>
      <c r="AM1596" s="66"/>
      <c r="AN1596" s="66"/>
      <c r="AO1596" s="60"/>
      <c r="AP1596" s="66"/>
      <c r="AQ1596" s="66"/>
      <c r="AR1596" s="60"/>
      <c r="AS1596" s="60"/>
      <c r="AT1596" s="50"/>
      <c r="AU1596" s="50"/>
      <c r="AV1596" s="50"/>
      <c r="AW1596" s="50"/>
      <c r="AX1596" s="50"/>
      <c r="AY1596" s="65"/>
      <c r="AZ1596" s="66"/>
      <c r="BA1596" s="60"/>
      <c r="BB1596" s="60"/>
      <c r="BC1596" s="50"/>
      <c r="BD1596" s="50"/>
      <c r="BE1596" s="50"/>
      <c r="BF1596" s="50"/>
      <c r="BG1596" s="50"/>
      <c r="BH1596" s="65"/>
      <c r="BI1596" s="60"/>
      <c r="BJ1596" s="50"/>
      <c r="BL1596" s="50"/>
      <c r="BN1596" s="50"/>
      <c r="BP1596" s="50"/>
    </row>
    <row r="1597" spans="1:68" x14ac:dyDescent="0.25">
      <c r="A1597" s="67"/>
      <c r="B1597" s="50"/>
      <c r="C1597" s="68"/>
      <c r="D1597" s="50"/>
      <c r="E1597" s="50"/>
      <c r="F1597" s="50"/>
      <c r="G1597" s="50"/>
      <c r="H1597" s="59"/>
      <c r="I1597" s="50"/>
      <c r="J1597" s="50"/>
      <c r="K1597" s="50"/>
      <c r="L1597" s="59"/>
      <c r="M1597" s="50"/>
      <c r="N1597" s="50"/>
      <c r="O1597" s="50"/>
      <c r="P1597" s="59"/>
      <c r="Q1597" s="50"/>
      <c r="R1597" s="50"/>
      <c r="S1597" s="50"/>
      <c r="T1597" s="69"/>
      <c r="U1597" s="50"/>
      <c r="V1597" s="50"/>
      <c r="W1597" s="50"/>
      <c r="X1597" s="66"/>
      <c r="Y1597" s="66"/>
      <c r="Z1597" s="66"/>
      <c r="AA1597" s="66"/>
      <c r="AB1597" s="66"/>
      <c r="AC1597" s="66"/>
      <c r="AD1597" s="66"/>
      <c r="AE1597" s="66"/>
      <c r="AF1597" s="66"/>
      <c r="AG1597" s="66"/>
      <c r="AH1597" s="66"/>
      <c r="AI1597" s="60"/>
      <c r="AJ1597" s="60"/>
      <c r="AK1597" s="66"/>
      <c r="AL1597" s="66"/>
      <c r="AM1597" s="66"/>
      <c r="AN1597" s="66"/>
      <c r="AO1597" s="60"/>
      <c r="AP1597" s="66"/>
      <c r="AQ1597" s="66"/>
      <c r="AR1597" s="60"/>
      <c r="AS1597" s="60"/>
      <c r="AT1597" s="50"/>
      <c r="AU1597" s="50"/>
      <c r="AV1597" s="50"/>
      <c r="AW1597" s="50"/>
      <c r="AX1597" s="50"/>
      <c r="AY1597" s="65"/>
      <c r="AZ1597" s="66"/>
      <c r="BA1597" s="60"/>
      <c r="BB1597" s="60"/>
      <c r="BC1597" s="50"/>
      <c r="BD1597" s="50"/>
      <c r="BE1597" s="50"/>
      <c r="BF1597" s="50"/>
      <c r="BG1597" s="50"/>
      <c r="BH1597" s="65"/>
      <c r="BI1597" s="60"/>
      <c r="BJ1597" s="50"/>
      <c r="BL1597" s="50"/>
      <c r="BN1597" s="50"/>
      <c r="BP1597" s="50"/>
    </row>
    <row r="1598" spans="1:68" x14ac:dyDescent="0.25">
      <c r="A1598" s="67"/>
      <c r="B1598" s="50"/>
      <c r="C1598" s="68"/>
      <c r="D1598" s="50"/>
      <c r="E1598" s="50"/>
      <c r="F1598" s="50"/>
      <c r="G1598" s="50"/>
      <c r="H1598" s="59"/>
      <c r="I1598" s="50"/>
      <c r="J1598" s="50"/>
      <c r="K1598" s="50"/>
      <c r="L1598" s="59"/>
      <c r="M1598" s="50"/>
      <c r="N1598" s="50"/>
      <c r="O1598" s="50"/>
      <c r="P1598" s="59"/>
      <c r="Q1598" s="50"/>
      <c r="R1598" s="50"/>
      <c r="S1598" s="50"/>
      <c r="T1598" s="69"/>
      <c r="U1598" s="50"/>
      <c r="V1598" s="50"/>
      <c r="W1598" s="50"/>
      <c r="X1598" s="66"/>
      <c r="Y1598" s="66"/>
      <c r="Z1598" s="66"/>
      <c r="AA1598" s="66"/>
      <c r="AB1598" s="66"/>
      <c r="AC1598" s="66"/>
      <c r="AD1598" s="66"/>
      <c r="AE1598" s="66"/>
      <c r="AF1598" s="66"/>
      <c r="AG1598" s="66"/>
      <c r="AH1598" s="66"/>
      <c r="AI1598" s="60"/>
      <c r="AJ1598" s="60"/>
      <c r="AK1598" s="66"/>
      <c r="AL1598" s="66"/>
      <c r="AM1598" s="66"/>
      <c r="AN1598" s="66"/>
      <c r="AO1598" s="60"/>
      <c r="AP1598" s="66"/>
      <c r="AQ1598" s="66"/>
      <c r="AR1598" s="60"/>
      <c r="AS1598" s="60"/>
      <c r="AT1598" s="50"/>
      <c r="AU1598" s="50"/>
      <c r="AV1598" s="50"/>
      <c r="AW1598" s="50"/>
      <c r="AX1598" s="50"/>
      <c r="AY1598" s="65"/>
      <c r="AZ1598" s="66"/>
      <c r="BA1598" s="60"/>
      <c r="BB1598" s="60"/>
      <c r="BC1598" s="50"/>
      <c r="BD1598" s="50"/>
      <c r="BE1598" s="50"/>
      <c r="BF1598" s="50"/>
      <c r="BG1598" s="50"/>
      <c r="BH1598" s="65"/>
      <c r="BI1598" s="60"/>
      <c r="BJ1598" s="50"/>
      <c r="BL1598" s="50"/>
      <c r="BN1598" s="50"/>
      <c r="BP1598" s="50"/>
    </row>
    <row r="1599" spans="1:68" x14ac:dyDescent="0.25">
      <c r="A1599" s="67"/>
      <c r="B1599" s="50"/>
      <c r="C1599" s="68"/>
      <c r="D1599" s="50"/>
      <c r="E1599" s="50"/>
      <c r="F1599" s="50"/>
      <c r="G1599" s="50"/>
      <c r="H1599" s="59"/>
      <c r="I1599" s="50"/>
      <c r="J1599" s="50"/>
      <c r="K1599" s="50"/>
      <c r="L1599" s="59"/>
      <c r="M1599" s="50"/>
      <c r="N1599" s="50"/>
      <c r="O1599" s="50"/>
      <c r="P1599" s="59"/>
      <c r="Q1599" s="50"/>
      <c r="R1599" s="50"/>
      <c r="S1599" s="50"/>
      <c r="T1599" s="69"/>
      <c r="U1599" s="50"/>
      <c r="V1599" s="50"/>
      <c r="W1599" s="50"/>
      <c r="X1599" s="66"/>
      <c r="Y1599" s="66"/>
      <c r="Z1599" s="66"/>
      <c r="AA1599" s="66"/>
      <c r="AB1599" s="66"/>
      <c r="AC1599" s="66"/>
      <c r="AD1599" s="66"/>
      <c r="AE1599" s="66"/>
      <c r="AF1599" s="66"/>
      <c r="AG1599" s="66"/>
      <c r="AH1599" s="66"/>
      <c r="AI1599" s="60"/>
      <c r="AJ1599" s="60"/>
      <c r="AK1599" s="66"/>
      <c r="AL1599" s="66"/>
      <c r="AM1599" s="66"/>
      <c r="AN1599" s="66"/>
      <c r="AO1599" s="60"/>
      <c r="AP1599" s="66"/>
      <c r="AQ1599" s="66"/>
      <c r="AR1599" s="60"/>
      <c r="AS1599" s="60"/>
      <c r="AT1599" s="50"/>
      <c r="AU1599" s="50"/>
      <c r="AV1599" s="50"/>
      <c r="AW1599" s="50"/>
      <c r="AX1599" s="50"/>
      <c r="AY1599" s="65"/>
      <c r="AZ1599" s="66"/>
      <c r="BA1599" s="60"/>
      <c r="BB1599" s="60"/>
      <c r="BC1599" s="50"/>
      <c r="BD1599" s="50"/>
      <c r="BE1599" s="50"/>
      <c r="BF1599" s="50"/>
      <c r="BG1599" s="50"/>
      <c r="BH1599" s="65"/>
      <c r="BI1599" s="60"/>
      <c r="BJ1599" s="50"/>
      <c r="BL1599" s="50"/>
      <c r="BN1599" s="50"/>
      <c r="BP1599" s="50"/>
    </row>
    <row r="1600" spans="1:68" x14ac:dyDescent="0.25">
      <c r="A1600" s="67"/>
      <c r="B1600" s="50"/>
      <c r="C1600" s="68"/>
      <c r="D1600" s="50"/>
      <c r="E1600" s="50"/>
      <c r="F1600" s="50"/>
      <c r="G1600" s="50"/>
      <c r="H1600" s="59"/>
      <c r="I1600" s="50"/>
      <c r="J1600" s="50"/>
      <c r="K1600" s="50"/>
      <c r="L1600" s="59"/>
      <c r="M1600" s="50"/>
      <c r="N1600" s="50"/>
      <c r="O1600" s="50"/>
      <c r="P1600" s="59"/>
      <c r="Q1600" s="50"/>
      <c r="R1600" s="50"/>
      <c r="S1600" s="50"/>
      <c r="T1600" s="69"/>
      <c r="U1600" s="50"/>
      <c r="V1600" s="50"/>
      <c r="W1600" s="50"/>
      <c r="X1600" s="66"/>
      <c r="Y1600" s="66"/>
      <c r="Z1600" s="66"/>
      <c r="AA1600" s="66"/>
      <c r="AB1600" s="66"/>
      <c r="AC1600" s="66"/>
      <c r="AD1600" s="66"/>
      <c r="AE1600" s="66"/>
      <c r="AF1600" s="66"/>
      <c r="AG1600" s="66"/>
      <c r="AH1600" s="66"/>
      <c r="AI1600" s="60"/>
      <c r="AJ1600" s="60"/>
      <c r="AK1600" s="66"/>
      <c r="AL1600" s="66"/>
      <c r="AM1600" s="66"/>
      <c r="AN1600" s="66"/>
      <c r="AO1600" s="60"/>
      <c r="AP1600" s="66"/>
      <c r="AQ1600" s="66"/>
      <c r="AR1600" s="60"/>
      <c r="AS1600" s="60"/>
      <c r="AT1600" s="50"/>
      <c r="AU1600" s="50"/>
      <c r="AV1600" s="50"/>
      <c r="AW1600" s="50"/>
      <c r="AX1600" s="50"/>
      <c r="AY1600" s="65"/>
      <c r="AZ1600" s="66"/>
      <c r="BA1600" s="60"/>
      <c r="BB1600" s="60"/>
      <c r="BC1600" s="50"/>
      <c r="BD1600" s="50"/>
      <c r="BE1600" s="50"/>
      <c r="BF1600" s="50"/>
      <c r="BG1600" s="50"/>
      <c r="BH1600" s="65"/>
      <c r="BI1600" s="60"/>
      <c r="BJ1600" s="50"/>
      <c r="BL1600" s="50"/>
      <c r="BN1600" s="50"/>
      <c r="BP1600" s="50"/>
    </row>
    <row r="1601" spans="1:68" x14ac:dyDescent="0.25">
      <c r="A1601" s="67"/>
      <c r="B1601" s="50"/>
      <c r="C1601" s="68"/>
      <c r="D1601" s="50"/>
      <c r="E1601" s="50"/>
      <c r="F1601" s="50"/>
      <c r="G1601" s="50"/>
      <c r="H1601" s="59"/>
      <c r="I1601" s="50"/>
      <c r="J1601" s="50"/>
      <c r="K1601" s="50"/>
      <c r="L1601" s="59"/>
      <c r="M1601" s="50"/>
      <c r="N1601" s="50"/>
      <c r="O1601" s="50"/>
      <c r="P1601" s="59"/>
      <c r="Q1601" s="50"/>
      <c r="R1601" s="50"/>
      <c r="S1601" s="50"/>
      <c r="T1601" s="69"/>
      <c r="U1601" s="50"/>
      <c r="V1601" s="50"/>
      <c r="W1601" s="50"/>
      <c r="X1601" s="66"/>
      <c r="Y1601" s="66"/>
      <c r="Z1601" s="66"/>
      <c r="AA1601" s="66"/>
      <c r="AB1601" s="66"/>
      <c r="AC1601" s="66"/>
      <c r="AD1601" s="66"/>
      <c r="AE1601" s="66"/>
      <c r="AF1601" s="66"/>
      <c r="AG1601" s="66"/>
      <c r="AH1601" s="66"/>
      <c r="AI1601" s="60"/>
      <c r="AJ1601" s="60"/>
      <c r="AK1601" s="66"/>
      <c r="AL1601" s="66"/>
      <c r="AM1601" s="66"/>
      <c r="AN1601" s="66"/>
      <c r="AO1601" s="60"/>
      <c r="AP1601" s="66"/>
      <c r="AQ1601" s="66"/>
      <c r="AR1601" s="60"/>
      <c r="AS1601" s="60"/>
      <c r="AT1601" s="50"/>
      <c r="AU1601" s="50"/>
      <c r="AV1601" s="50"/>
      <c r="AW1601" s="50"/>
      <c r="AX1601" s="50"/>
      <c r="AY1601" s="65"/>
      <c r="AZ1601" s="66"/>
      <c r="BA1601" s="60"/>
      <c r="BB1601" s="60"/>
      <c r="BC1601" s="50"/>
      <c r="BD1601" s="50"/>
      <c r="BE1601" s="50"/>
      <c r="BF1601" s="50"/>
      <c r="BG1601" s="50"/>
      <c r="BH1601" s="65"/>
      <c r="BI1601" s="60"/>
      <c r="BJ1601" s="50"/>
      <c r="BL1601" s="50"/>
      <c r="BN1601" s="50"/>
      <c r="BP1601" s="50"/>
    </row>
    <row r="1602" spans="1:68" x14ac:dyDescent="0.25">
      <c r="A1602" s="67"/>
      <c r="B1602" s="50"/>
      <c r="C1602" s="68"/>
      <c r="D1602" s="50"/>
      <c r="E1602" s="50"/>
      <c r="F1602" s="50"/>
      <c r="G1602" s="50"/>
      <c r="H1602" s="59"/>
      <c r="I1602" s="50"/>
      <c r="J1602" s="50"/>
      <c r="K1602" s="50"/>
      <c r="L1602" s="59"/>
      <c r="M1602" s="50"/>
      <c r="N1602" s="50"/>
      <c r="O1602" s="50"/>
      <c r="P1602" s="59"/>
      <c r="Q1602" s="50"/>
      <c r="R1602" s="50"/>
      <c r="S1602" s="50"/>
      <c r="T1602" s="69"/>
      <c r="U1602" s="50"/>
      <c r="V1602" s="50"/>
      <c r="W1602" s="50"/>
      <c r="X1602" s="66"/>
      <c r="Y1602" s="66"/>
      <c r="Z1602" s="66"/>
      <c r="AA1602" s="66"/>
      <c r="AB1602" s="66"/>
      <c r="AC1602" s="66"/>
      <c r="AD1602" s="66"/>
      <c r="AE1602" s="66"/>
      <c r="AF1602" s="66"/>
      <c r="AG1602" s="66"/>
      <c r="AH1602" s="66"/>
      <c r="AI1602" s="60"/>
      <c r="AJ1602" s="60"/>
      <c r="AK1602" s="66"/>
      <c r="AL1602" s="66"/>
      <c r="AM1602" s="66"/>
      <c r="AN1602" s="66"/>
      <c r="AO1602" s="60"/>
      <c r="AP1602" s="66"/>
      <c r="AQ1602" s="66"/>
      <c r="AR1602" s="60"/>
      <c r="AS1602" s="60"/>
      <c r="AT1602" s="50"/>
      <c r="AU1602" s="50"/>
      <c r="AV1602" s="50"/>
      <c r="AW1602" s="50"/>
      <c r="AX1602" s="50"/>
      <c r="AY1602" s="65"/>
      <c r="AZ1602" s="66"/>
      <c r="BA1602" s="60"/>
      <c r="BB1602" s="60"/>
      <c r="BC1602" s="50"/>
      <c r="BD1602" s="50"/>
      <c r="BE1602" s="50"/>
      <c r="BF1602" s="50"/>
      <c r="BG1602" s="50"/>
      <c r="BH1602" s="65"/>
      <c r="BI1602" s="60"/>
      <c r="BJ1602" s="50"/>
      <c r="BL1602" s="50"/>
      <c r="BN1602" s="50"/>
      <c r="BP1602" s="50"/>
    </row>
    <row r="1603" spans="1:68" x14ac:dyDescent="0.25">
      <c r="A1603" s="67"/>
      <c r="B1603" s="50"/>
      <c r="C1603" s="68"/>
      <c r="D1603" s="50"/>
      <c r="E1603" s="50"/>
      <c r="F1603" s="50"/>
      <c r="G1603" s="50"/>
      <c r="H1603" s="59"/>
      <c r="I1603" s="50"/>
      <c r="J1603" s="50"/>
      <c r="K1603" s="50"/>
      <c r="L1603" s="59"/>
      <c r="M1603" s="50"/>
      <c r="N1603" s="50"/>
      <c r="O1603" s="50"/>
      <c r="P1603" s="59"/>
      <c r="Q1603" s="50"/>
      <c r="R1603" s="50"/>
      <c r="S1603" s="50"/>
      <c r="T1603" s="69"/>
      <c r="U1603" s="50"/>
      <c r="V1603" s="50"/>
      <c r="W1603" s="50"/>
      <c r="X1603" s="66"/>
      <c r="Y1603" s="66"/>
      <c r="Z1603" s="66"/>
      <c r="AA1603" s="66"/>
      <c r="AB1603" s="66"/>
      <c r="AC1603" s="66"/>
      <c r="AD1603" s="66"/>
      <c r="AE1603" s="66"/>
      <c r="AF1603" s="66"/>
      <c r="AG1603" s="66"/>
      <c r="AH1603" s="66"/>
      <c r="AI1603" s="60"/>
      <c r="AJ1603" s="60"/>
      <c r="AK1603" s="66"/>
      <c r="AL1603" s="66"/>
      <c r="AM1603" s="66"/>
      <c r="AN1603" s="66"/>
      <c r="AO1603" s="60"/>
      <c r="AP1603" s="66"/>
      <c r="AQ1603" s="66"/>
      <c r="AR1603" s="60"/>
      <c r="AS1603" s="60"/>
      <c r="AT1603" s="50"/>
      <c r="AU1603" s="50"/>
      <c r="AV1603" s="50"/>
      <c r="AW1603" s="50"/>
      <c r="AX1603" s="50"/>
      <c r="AY1603" s="65"/>
      <c r="AZ1603" s="66"/>
      <c r="BA1603" s="60"/>
      <c r="BB1603" s="60"/>
      <c r="BC1603" s="50"/>
      <c r="BD1603" s="50"/>
      <c r="BE1603" s="50"/>
      <c r="BF1603" s="50"/>
      <c r="BG1603" s="50"/>
      <c r="BH1603" s="65"/>
      <c r="BI1603" s="60"/>
      <c r="BJ1603" s="50"/>
      <c r="BL1603" s="50"/>
      <c r="BN1603" s="50"/>
      <c r="BP1603" s="50"/>
    </row>
    <row r="1604" spans="1:68" x14ac:dyDescent="0.25">
      <c r="A1604" s="67"/>
      <c r="B1604" s="50"/>
      <c r="C1604" s="68"/>
      <c r="D1604" s="50"/>
      <c r="E1604" s="50"/>
      <c r="F1604" s="50"/>
      <c r="G1604" s="50"/>
      <c r="H1604" s="59"/>
      <c r="I1604" s="50"/>
      <c r="J1604" s="50"/>
      <c r="K1604" s="50"/>
      <c r="L1604" s="59"/>
      <c r="M1604" s="50"/>
      <c r="N1604" s="50"/>
      <c r="O1604" s="50"/>
      <c r="P1604" s="59"/>
      <c r="Q1604" s="50"/>
      <c r="R1604" s="50"/>
      <c r="S1604" s="50"/>
      <c r="T1604" s="69"/>
      <c r="U1604" s="50"/>
      <c r="V1604" s="50"/>
      <c r="W1604" s="50"/>
      <c r="X1604" s="66"/>
      <c r="Y1604" s="66"/>
      <c r="Z1604" s="66"/>
      <c r="AA1604" s="66"/>
      <c r="AB1604" s="66"/>
      <c r="AC1604" s="66"/>
      <c r="AD1604" s="66"/>
      <c r="AE1604" s="66"/>
      <c r="AF1604" s="66"/>
      <c r="AG1604" s="66"/>
      <c r="AH1604" s="66"/>
      <c r="AI1604" s="60"/>
      <c r="AJ1604" s="60"/>
      <c r="AK1604" s="66"/>
      <c r="AL1604" s="66"/>
      <c r="AM1604" s="66"/>
      <c r="AN1604" s="66"/>
      <c r="AO1604" s="60"/>
      <c r="AP1604" s="66"/>
      <c r="AQ1604" s="66"/>
      <c r="AR1604" s="60"/>
      <c r="AS1604" s="60"/>
      <c r="AT1604" s="50"/>
      <c r="AU1604" s="50"/>
      <c r="AV1604" s="50"/>
      <c r="AW1604" s="50"/>
      <c r="AX1604" s="50"/>
      <c r="AY1604" s="65"/>
      <c r="AZ1604" s="66"/>
      <c r="BA1604" s="60"/>
      <c r="BB1604" s="60"/>
      <c r="BC1604" s="50"/>
      <c r="BD1604" s="50"/>
      <c r="BE1604" s="50"/>
      <c r="BF1604" s="50"/>
      <c r="BG1604" s="50"/>
      <c r="BH1604" s="65"/>
      <c r="BI1604" s="60"/>
      <c r="BJ1604" s="50"/>
      <c r="BL1604" s="50"/>
      <c r="BN1604" s="50"/>
      <c r="BP1604" s="50"/>
    </row>
    <row r="1605" spans="1:68" x14ac:dyDescent="0.25">
      <c r="A1605" s="67"/>
      <c r="B1605" s="50"/>
      <c r="C1605" s="68"/>
      <c r="D1605" s="50"/>
      <c r="E1605" s="50"/>
      <c r="F1605" s="50"/>
      <c r="G1605" s="50"/>
      <c r="H1605" s="59"/>
      <c r="I1605" s="50"/>
      <c r="J1605" s="50"/>
      <c r="K1605" s="50"/>
      <c r="L1605" s="59"/>
      <c r="M1605" s="50"/>
      <c r="N1605" s="50"/>
      <c r="O1605" s="50"/>
      <c r="P1605" s="59"/>
      <c r="Q1605" s="50"/>
      <c r="R1605" s="50"/>
      <c r="S1605" s="50"/>
      <c r="T1605" s="69"/>
      <c r="U1605" s="50"/>
      <c r="V1605" s="50"/>
      <c r="W1605" s="50"/>
      <c r="X1605" s="66"/>
      <c r="Y1605" s="66"/>
      <c r="Z1605" s="66"/>
      <c r="AA1605" s="66"/>
      <c r="AB1605" s="66"/>
      <c r="AC1605" s="66"/>
      <c r="AD1605" s="66"/>
      <c r="AE1605" s="66"/>
      <c r="AF1605" s="66"/>
      <c r="AG1605" s="66"/>
      <c r="AH1605" s="66"/>
      <c r="AI1605" s="60"/>
      <c r="AJ1605" s="60"/>
      <c r="AK1605" s="66"/>
      <c r="AL1605" s="66"/>
      <c r="AM1605" s="66"/>
      <c r="AN1605" s="66"/>
      <c r="AO1605" s="60"/>
      <c r="AP1605" s="66"/>
      <c r="AQ1605" s="66"/>
      <c r="AR1605" s="60"/>
      <c r="AS1605" s="60"/>
      <c r="AT1605" s="50"/>
      <c r="AU1605" s="50"/>
      <c r="AV1605" s="50"/>
      <c r="AW1605" s="50"/>
      <c r="AX1605" s="50"/>
      <c r="AY1605" s="65"/>
      <c r="AZ1605" s="66"/>
      <c r="BA1605" s="60"/>
      <c r="BB1605" s="60"/>
      <c r="BC1605" s="50"/>
      <c r="BD1605" s="50"/>
      <c r="BE1605" s="50"/>
      <c r="BF1605" s="50"/>
      <c r="BG1605" s="50"/>
      <c r="BH1605" s="65"/>
      <c r="BI1605" s="60"/>
      <c r="BJ1605" s="50"/>
      <c r="BL1605" s="50"/>
      <c r="BN1605" s="50"/>
      <c r="BP1605" s="50"/>
    </row>
    <row r="1606" spans="1:68" x14ac:dyDescent="0.25">
      <c r="A1606" s="67"/>
      <c r="B1606" s="50"/>
      <c r="C1606" s="68"/>
      <c r="D1606" s="50"/>
      <c r="E1606" s="50"/>
      <c r="F1606" s="50"/>
      <c r="G1606" s="50"/>
      <c r="H1606" s="59"/>
      <c r="I1606" s="50"/>
      <c r="J1606" s="50"/>
      <c r="K1606" s="50"/>
      <c r="L1606" s="59"/>
      <c r="M1606" s="50"/>
      <c r="N1606" s="50"/>
      <c r="O1606" s="50"/>
      <c r="P1606" s="59"/>
      <c r="Q1606" s="50"/>
      <c r="R1606" s="50"/>
      <c r="S1606" s="50"/>
      <c r="T1606" s="69"/>
      <c r="U1606" s="50"/>
      <c r="V1606" s="50"/>
      <c r="W1606" s="50"/>
      <c r="X1606" s="66"/>
      <c r="Y1606" s="66"/>
      <c r="Z1606" s="66"/>
      <c r="AA1606" s="66"/>
      <c r="AB1606" s="66"/>
      <c r="AC1606" s="66"/>
      <c r="AD1606" s="66"/>
      <c r="AE1606" s="66"/>
      <c r="AF1606" s="66"/>
      <c r="AG1606" s="66"/>
      <c r="AH1606" s="66"/>
      <c r="AI1606" s="60"/>
      <c r="AJ1606" s="60"/>
      <c r="AK1606" s="66"/>
      <c r="AL1606" s="66"/>
      <c r="AM1606" s="66"/>
      <c r="AN1606" s="66"/>
      <c r="AO1606" s="60"/>
      <c r="AP1606" s="66"/>
      <c r="AQ1606" s="66"/>
      <c r="AR1606" s="60"/>
      <c r="AS1606" s="60"/>
      <c r="AT1606" s="50"/>
      <c r="AU1606" s="50"/>
      <c r="AV1606" s="50"/>
      <c r="AW1606" s="50"/>
      <c r="AX1606" s="50"/>
      <c r="AY1606" s="65"/>
      <c r="AZ1606" s="66"/>
      <c r="BA1606" s="60"/>
      <c r="BB1606" s="60"/>
      <c r="BC1606" s="50"/>
      <c r="BD1606" s="50"/>
      <c r="BE1606" s="50"/>
      <c r="BF1606" s="50"/>
      <c r="BG1606" s="50"/>
      <c r="BH1606" s="65"/>
      <c r="BI1606" s="60"/>
      <c r="BJ1606" s="50"/>
      <c r="BL1606" s="50"/>
      <c r="BN1606" s="50"/>
      <c r="BP1606" s="50"/>
    </row>
    <row r="1607" spans="1:68" x14ac:dyDescent="0.25">
      <c r="A1607" s="67"/>
      <c r="B1607" s="50"/>
      <c r="C1607" s="68"/>
      <c r="D1607" s="50"/>
      <c r="E1607" s="50"/>
      <c r="F1607" s="50"/>
      <c r="G1607" s="50"/>
      <c r="H1607" s="59"/>
      <c r="I1607" s="50"/>
      <c r="J1607" s="50"/>
      <c r="K1607" s="50"/>
      <c r="L1607" s="59"/>
      <c r="M1607" s="50"/>
      <c r="N1607" s="50"/>
      <c r="O1607" s="50"/>
      <c r="P1607" s="59"/>
      <c r="Q1607" s="50"/>
      <c r="R1607" s="50"/>
      <c r="S1607" s="50"/>
      <c r="T1607" s="69"/>
      <c r="U1607" s="50"/>
      <c r="V1607" s="50"/>
      <c r="W1607" s="50"/>
      <c r="X1607" s="66"/>
      <c r="Y1607" s="66"/>
      <c r="Z1607" s="66"/>
      <c r="AA1607" s="66"/>
      <c r="AB1607" s="66"/>
      <c r="AC1607" s="66"/>
      <c r="AD1607" s="66"/>
      <c r="AE1607" s="66"/>
      <c r="AF1607" s="66"/>
      <c r="AG1607" s="66"/>
      <c r="AH1607" s="66"/>
      <c r="AI1607" s="60"/>
      <c r="AJ1607" s="60"/>
      <c r="AK1607" s="66"/>
      <c r="AL1607" s="66"/>
      <c r="AM1607" s="66"/>
      <c r="AN1607" s="66"/>
      <c r="AO1607" s="60"/>
      <c r="AP1607" s="66"/>
      <c r="AQ1607" s="66"/>
      <c r="AR1607" s="60"/>
      <c r="AS1607" s="60"/>
      <c r="AT1607" s="50"/>
      <c r="AU1607" s="50"/>
      <c r="AV1607" s="50"/>
      <c r="AW1607" s="50"/>
      <c r="AX1607" s="50"/>
      <c r="AY1607" s="65"/>
      <c r="AZ1607" s="66"/>
      <c r="BA1607" s="60"/>
      <c r="BB1607" s="60"/>
      <c r="BC1607" s="50"/>
      <c r="BD1607" s="50"/>
      <c r="BE1607" s="50"/>
      <c r="BF1607" s="50"/>
      <c r="BG1607" s="50"/>
      <c r="BH1607" s="65"/>
      <c r="BI1607" s="60"/>
      <c r="BJ1607" s="50"/>
      <c r="BL1607" s="50"/>
      <c r="BN1607" s="50"/>
      <c r="BP1607" s="50"/>
    </row>
    <row r="1608" spans="1:68" x14ac:dyDescent="0.25">
      <c r="A1608" s="67"/>
      <c r="B1608" s="50"/>
      <c r="C1608" s="68"/>
      <c r="D1608" s="50"/>
      <c r="E1608" s="50"/>
      <c r="F1608" s="50"/>
      <c r="G1608" s="50"/>
      <c r="H1608" s="59"/>
      <c r="I1608" s="50"/>
      <c r="J1608" s="50"/>
      <c r="K1608" s="50"/>
      <c r="L1608" s="59"/>
      <c r="M1608" s="50"/>
      <c r="N1608" s="50"/>
      <c r="O1608" s="50"/>
      <c r="P1608" s="59"/>
      <c r="Q1608" s="50"/>
      <c r="R1608" s="50"/>
      <c r="S1608" s="50"/>
      <c r="T1608" s="69"/>
      <c r="U1608" s="50"/>
      <c r="V1608" s="50"/>
      <c r="W1608" s="50"/>
      <c r="X1608" s="66"/>
      <c r="Y1608" s="66"/>
      <c r="Z1608" s="66"/>
      <c r="AA1608" s="66"/>
      <c r="AB1608" s="66"/>
      <c r="AC1608" s="66"/>
      <c r="AD1608" s="66"/>
      <c r="AE1608" s="66"/>
      <c r="AF1608" s="66"/>
      <c r="AG1608" s="66"/>
      <c r="AH1608" s="66"/>
      <c r="AI1608" s="60"/>
      <c r="AJ1608" s="60"/>
      <c r="AK1608" s="66"/>
      <c r="AL1608" s="66"/>
      <c r="AM1608" s="66"/>
      <c r="AN1608" s="66"/>
      <c r="AO1608" s="60"/>
      <c r="AP1608" s="66"/>
      <c r="AQ1608" s="66"/>
      <c r="AR1608" s="60"/>
      <c r="AS1608" s="60"/>
      <c r="AT1608" s="50"/>
      <c r="AU1608" s="50"/>
      <c r="AV1608" s="50"/>
      <c r="AW1608" s="50"/>
      <c r="AX1608" s="50"/>
      <c r="AY1608" s="65"/>
      <c r="AZ1608" s="66"/>
      <c r="BA1608" s="60"/>
      <c r="BB1608" s="60"/>
      <c r="BC1608" s="50"/>
      <c r="BD1608" s="50"/>
      <c r="BE1608" s="50"/>
      <c r="BF1608" s="50"/>
      <c r="BG1608" s="50"/>
      <c r="BH1608" s="65"/>
      <c r="BI1608" s="60"/>
      <c r="BJ1608" s="50"/>
      <c r="BL1608" s="50"/>
      <c r="BN1608" s="50"/>
      <c r="BP1608" s="50"/>
    </row>
    <row r="1609" spans="1:68" x14ac:dyDescent="0.25">
      <c r="A1609" s="67"/>
      <c r="B1609" s="50"/>
      <c r="C1609" s="68"/>
      <c r="D1609" s="50"/>
      <c r="E1609" s="50"/>
      <c r="F1609" s="50"/>
      <c r="G1609" s="50"/>
      <c r="H1609" s="59"/>
      <c r="I1609" s="50"/>
      <c r="J1609" s="50"/>
      <c r="K1609" s="50"/>
      <c r="L1609" s="59"/>
      <c r="M1609" s="50"/>
      <c r="N1609" s="50"/>
      <c r="O1609" s="50"/>
      <c r="P1609" s="59"/>
      <c r="Q1609" s="50"/>
      <c r="R1609" s="50"/>
      <c r="S1609" s="50"/>
      <c r="T1609" s="69"/>
      <c r="U1609" s="50"/>
      <c r="V1609" s="50"/>
      <c r="W1609" s="50"/>
      <c r="X1609" s="66"/>
      <c r="Y1609" s="66"/>
      <c r="Z1609" s="66"/>
      <c r="AA1609" s="66"/>
      <c r="AB1609" s="66"/>
      <c r="AC1609" s="66"/>
      <c r="AD1609" s="66"/>
      <c r="AE1609" s="66"/>
      <c r="AF1609" s="66"/>
      <c r="AG1609" s="66"/>
      <c r="AH1609" s="66"/>
      <c r="AI1609" s="60"/>
      <c r="AJ1609" s="60"/>
      <c r="AK1609" s="66"/>
      <c r="AL1609" s="66"/>
      <c r="AM1609" s="66"/>
      <c r="AN1609" s="66"/>
      <c r="AO1609" s="60"/>
      <c r="AP1609" s="66"/>
      <c r="AQ1609" s="66"/>
      <c r="AR1609" s="60"/>
      <c r="AS1609" s="60"/>
      <c r="AT1609" s="50"/>
      <c r="AU1609" s="50"/>
      <c r="AV1609" s="50"/>
      <c r="AW1609" s="50"/>
      <c r="AX1609" s="50"/>
      <c r="AY1609" s="65"/>
      <c r="AZ1609" s="66"/>
      <c r="BA1609" s="60"/>
      <c r="BB1609" s="60"/>
      <c r="BC1609" s="50"/>
      <c r="BD1609" s="50"/>
      <c r="BE1609" s="50"/>
      <c r="BF1609" s="50"/>
      <c r="BG1609" s="50"/>
      <c r="BH1609" s="65"/>
      <c r="BI1609" s="60"/>
      <c r="BJ1609" s="50"/>
      <c r="BL1609" s="50"/>
      <c r="BN1609" s="50"/>
      <c r="BP1609" s="50"/>
    </row>
    <row r="1610" spans="1:68" x14ac:dyDescent="0.25">
      <c r="A1610" s="67"/>
      <c r="B1610" s="50"/>
      <c r="C1610" s="68"/>
      <c r="D1610" s="50"/>
      <c r="E1610" s="50"/>
      <c r="F1610" s="50"/>
      <c r="G1610" s="50"/>
      <c r="H1610" s="59"/>
      <c r="I1610" s="50"/>
      <c r="J1610" s="50"/>
      <c r="K1610" s="50"/>
      <c r="L1610" s="59"/>
      <c r="M1610" s="50"/>
      <c r="N1610" s="50"/>
      <c r="O1610" s="50"/>
      <c r="P1610" s="59"/>
      <c r="Q1610" s="50"/>
      <c r="R1610" s="50"/>
      <c r="S1610" s="50"/>
      <c r="T1610" s="69"/>
      <c r="U1610" s="50"/>
      <c r="V1610" s="50"/>
      <c r="W1610" s="50"/>
      <c r="X1610" s="66"/>
      <c r="Y1610" s="66"/>
      <c r="Z1610" s="66"/>
      <c r="AA1610" s="66"/>
      <c r="AB1610" s="66"/>
      <c r="AC1610" s="66"/>
      <c r="AD1610" s="66"/>
      <c r="AE1610" s="66"/>
      <c r="AF1610" s="66"/>
      <c r="AG1610" s="66"/>
      <c r="AH1610" s="66"/>
      <c r="AI1610" s="60"/>
      <c r="AJ1610" s="60"/>
      <c r="AK1610" s="66"/>
      <c r="AL1610" s="66"/>
      <c r="AM1610" s="66"/>
      <c r="AN1610" s="66"/>
      <c r="AO1610" s="60"/>
      <c r="AP1610" s="66"/>
      <c r="AQ1610" s="66"/>
      <c r="AR1610" s="60"/>
      <c r="AS1610" s="60"/>
      <c r="AT1610" s="50"/>
      <c r="AU1610" s="50"/>
      <c r="AV1610" s="50"/>
      <c r="AW1610" s="50"/>
      <c r="AX1610" s="50"/>
      <c r="AY1610" s="65"/>
      <c r="AZ1610" s="66"/>
      <c r="BA1610" s="60"/>
      <c r="BB1610" s="60"/>
      <c r="BC1610" s="50"/>
      <c r="BD1610" s="50"/>
      <c r="BE1610" s="50"/>
      <c r="BF1610" s="50"/>
      <c r="BG1610" s="50"/>
      <c r="BH1610" s="65"/>
      <c r="BI1610" s="60"/>
      <c r="BJ1610" s="50"/>
      <c r="BL1610" s="50"/>
      <c r="BN1610" s="50"/>
      <c r="BP1610" s="50"/>
    </row>
    <row r="1611" spans="1:68" x14ac:dyDescent="0.25">
      <c r="A1611" s="67"/>
      <c r="B1611" s="50"/>
      <c r="C1611" s="68"/>
      <c r="D1611" s="50"/>
      <c r="E1611" s="50"/>
      <c r="F1611" s="50"/>
      <c r="G1611" s="50"/>
      <c r="H1611" s="59"/>
      <c r="I1611" s="50"/>
      <c r="J1611" s="50"/>
      <c r="K1611" s="50"/>
      <c r="L1611" s="59"/>
      <c r="M1611" s="50"/>
      <c r="N1611" s="50"/>
      <c r="O1611" s="50"/>
      <c r="P1611" s="59"/>
      <c r="Q1611" s="50"/>
      <c r="R1611" s="50"/>
      <c r="S1611" s="50"/>
      <c r="T1611" s="69"/>
      <c r="U1611" s="50"/>
      <c r="V1611" s="50"/>
      <c r="W1611" s="50"/>
      <c r="X1611" s="66"/>
      <c r="Y1611" s="66"/>
      <c r="Z1611" s="66"/>
      <c r="AA1611" s="66"/>
      <c r="AB1611" s="66"/>
      <c r="AC1611" s="66"/>
      <c r="AD1611" s="66"/>
      <c r="AE1611" s="66"/>
      <c r="AF1611" s="66"/>
      <c r="AG1611" s="66"/>
      <c r="AH1611" s="66"/>
      <c r="AI1611" s="60"/>
      <c r="AJ1611" s="60"/>
      <c r="AK1611" s="66"/>
      <c r="AL1611" s="66"/>
      <c r="AM1611" s="66"/>
      <c r="AN1611" s="66"/>
      <c r="AO1611" s="60"/>
      <c r="AP1611" s="66"/>
      <c r="AQ1611" s="66"/>
      <c r="AR1611" s="60"/>
      <c r="AS1611" s="60"/>
      <c r="AT1611" s="50"/>
      <c r="AU1611" s="50"/>
      <c r="AV1611" s="50"/>
      <c r="AW1611" s="50"/>
      <c r="AX1611" s="50"/>
      <c r="AY1611" s="65"/>
      <c r="AZ1611" s="66"/>
      <c r="BA1611" s="60"/>
      <c r="BB1611" s="60"/>
      <c r="BC1611" s="50"/>
      <c r="BD1611" s="50"/>
      <c r="BE1611" s="50"/>
      <c r="BF1611" s="50"/>
      <c r="BG1611" s="50"/>
      <c r="BH1611" s="65"/>
      <c r="BI1611" s="60"/>
      <c r="BJ1611" s="50"/>
      <c r="BL1611" s="50"/>
      <c r="BN1611" s="50"/>
      <c r="BP1611" s="50"/>
    </row>
    <row r="1612" spans="1:68" x14ac:dyDescent="0.25">
      <c r="A1612" s="67"/>
      <c r="B1612" s="50"/>
      <c r="C1612" s="68"/>
      <c r="D1612" s="50"/>
      <c r="E1612" s="50"/>
      <c r="F1612" s="50"/>
      <c r="G1612" s="50"/>
      <c r="H1612" s="59"/>
      <c r="I1612" s="50"/>
      <c r="J1612" s="50"/>
      <c r="K1612" s="50"/>
      <c r="L1612" s="59"/>
      <c r="M1612" s="50"/>
      <c r="N1612" s="50"/>
      <c r="O1612" s="50"/>
      <c r="P1612" s="59"/>
      <c r="Q1612" s="50"/>
      <c r="R1612" s="50"/>
      <c r="S1612" s="50"/>
      <c r="T1612" s="69"/>
      <c r="U1612" s="50"/>
      <c r="V1612" s="50"/>
      <c r="W1612" s="50"/>
      <c r="X1612" s="66"/>
      <c r="Y1612" s="66"/>
      <c r="Z1612" s="66"/>
      <c r="AA1612" s="66"/>
      <c r="AB1612" s="66"/>
      <c r="AC1612" s="66"/>
      <c r="AD1612" s="66"/>
      <c r="AE1612" s="66"/>
      <c r="AF1612" s="66"/>
      <c r="AG1612" s="66"/>
      <c r="AH1612" s="66"/>
      <c r="AI1612" s="60"/>
      <c r="AJ1612" s="60"/>
      <c r="AK1612" s="66"/>
      <c r="AL1612" s="66"/>
      <c r="AM1612" s="66"/>
      <c r="AN1612" s="66"/>
      <c r="AO1612" s="60"/>
      <c r="AP1612" s="66"/>
      <c r="AQ1612" s="66"/>
      <c r="AR1612" s="60"/>
      <c r="AS1612" s="60"/>
      <c r="AT1612" s="50"/>
      <c r="AU1612" s="50"/>
      <c r="AV1612" s="50"/>
      <c r="AW1612" s="50"/>
      <c r="AX1612" s="50"/>
      <c r="AY1612" s="65"/>
      <c r="AZ1612" s="66"/>
      <c r="BA1612" s="60"/>
      <c r="BB1612" s="60"/>
      <c r="BC1612" s="50"/>
      <c r="BD1612" s="50"/>
      <c r="BE1612" s="50"/>
      <c r="BF1612" s="50"/>
      <c r="BG1612" s="50"/>
      <c r="BH1612" s="65"/>
      <c r="BI1612" s="60"/>
      <c r="BJ1612" s="50"/>
      <c r="BL1612" s="50"/>
      <c r="BN1612" s="50"/>
      <c r="BP1612" s="50"/>
    </row>
    <row r="1613" spans="1:68" x14ac:dyDescent="0.25">
      <c r="A1613" s="67"/>
      <c r="B1613" s="50"/>
      <c r="C1613" s="68"/>
      <c r="D1613" s="50"/>
      <c r="E1613" s="50"/>
      <c r="F1613" s="50"/>
      <c r="G1613" s="50"/>
      <c r="H1613" s="59"/>
      <c r="I1613" s="50"/>
      <c r="J1613" s="50"/>
      <c r="K1613" s="50"/>
      <c r="L1613" s="59"/>
      <c r="M1613" s="50"/>
      <c r="N1613" s="50"/>
      <c r="O1613" s="50"/>
      <c r="P1613" s="59"/>
      <c r="Q1613" s="50"/>
      <c r="R1613" s="50"/>
      <c r="S1613" s="50"/>
      <c r="T1613" s="69"/>
      <c r="U1613" s="50"/>
      <c r="V1613" s="50"/>
      <c r="W1613" s="50"/>
      <c r="X1613" s="66"/>
      <c r="Y1613" s="66"/>
      <c r="Z1613" s="66"/>
      <c r="AA1613" s="66"/>
      <c r="AB1613" s="66"/>
      <c r="AC1613" s="66"/>
      <c r="AD1613" s="66"/>
      <c r="AE1613" s="66"/>
      <c r="AF1613" s="66"/>
      <c r="AG1613" s="66"/>
      <c r="AH1613" s="66"/>
      <c r="AI1613" s="60"/>
      <c r="AJ1613" s="60"/>
      <c r="AK1613" s="66"/>
      <c r="AL1613" s="66"/>
      <c r="AM1613" s="66"/>
      <c r="AN1613" s="66"/>
      <c r="AO1613" s="60"/>
      <c r="AP1613" s="66"/>
      <c r="AQ1613" s="66"/>
      <c r="AR1613" s="60"/>
      <c r="AS1613" s="60"/>
      <c r="AT1613" s="50"/>
      <c r="AU1613" s="50"/>
      <c r="AV1613" s="50"/>
      <c r="AW1613" s="50"/>
      <c r="AX1613" s="50"/>
      <c r="AY1613" s="65"/>
      <c r="AZ1613" s="66"/>
      <c r="BA1613" s="60"/>
      <c r="BB1613" s="60"/>
      <c r="BC1613" s="50"/>
      <c r="BD1613" s="50"/>
      <c r="BE1613" s="50"/>
      <c r="BF1613" s="50"/>
      <c r="BG1613" s="50"/>
      <c r="BH1613" s="65"/>
      <c r="BI1613" s="60"/>
      <c r="BJ1613" s="50"/>
      <c r="BL1613" s="50"/>
      <c r="BN1613" s="50"/>
      <c r="BP1613" s="50"/>
    </row>
    <row r="1614" spans="1:68" x14ac:dyDescent="0.25">
      <c r="A1614" s="67"/>
      <c r="B1614" s="50"/>
      <c r="C1614" s="68"/>
      <c r="D1614" s="50"/>
      <c r="E1614" s="50"/>
      <c r="F1614" s="50"/>
      <c r="G1614" s="50"/>
      <c r="H1614" s="59"/>
      <c r="I1614" s="50"/>
      <c r="J1614" s="50"/>
      <c r="K1614" s="50"/>
      <c r="L1614" s="59"/>
      <c r="M1614" s="50"/>
      <c r="N1614" s="50"/>
      <c r="O1614" s="50"/>
      <c r="P1614" s="59"/>
      <c r="Q1614" s="50"/>
      <c r="R1614" s="50"/>
      <c r="S1614" s="50"/>
      <c r="T1614" s="69"/>
      <c r="U1614" s="50"/>
      <c r="V1614" s="50"/>
      <c r="W1614" s="50"/>
      <c r="X1614" s="66"/>
      <c r="Y1614" s="66"/>
      <c r="Z1614" s="66"/>
      <c r="AA1614" s="66"/>
      <c r="AB1614" s="66"/>
      <c r="AC1614" s="66"/>
      <c r="AD1614" s="66"/>
      <c r="AE1614" s="66"/>
      <c r="AF1614" s="66"/>
      <c r="AG1614" s="66"/>
      <c r="AH1614" s="66"/>
      <c r="AI1614" s="60"/>
      <c r="AJ1614" s="60"/>
      <c r="AK1614" s="66"/>
      <c r="AL1614" s="66"/>
      <c r="AM1614" s="66"/>
      <c r="AN1614" s="66"/>
      <c r="AO1614" s="60"/>
      <c r="AP1614" s="66"/>
      <c r="AQ1614" s="66"/>
      <c r="AR1614" s="60"/>
      <c r="AS1614" s="60"/>
      <c r="AT1614" s="50"/>
      <c r="AU1614" s="50"/>
      <c r="AV1614" s="50"/>
      <c r="AW1614" s="50"/>
      <c r="AX1614" s="50"/>
      <c r="AY1614" s="65"/>
      <c r="AZ1614" s="66"/>
      <c r="BA1614" s="60"/>
      <c r="BB1614" s="60"/>
      <c r="BC1614" s="50"/>
      <c r="BD1614" s="50"/>
      <c r="BE1614" s="50"/>
      <c r="BF1614" s="50"/>
      <c r="BG1614" s="50"/>
      <c r="BH1614" s="65"/>
      <c r="BI1614" s="60"/>
      <c r="BJ1614" s="50"/>
      <c r="BL1614" s="50"/>
      <c r="BN1614" s="50"/>
      <c r="BP1614" s="50"/>
    </row>
    <row r="1615" spans="1:68" x14ac:dyDescent="0.25">
      <c r="A1615" s="67"/>
      <c r="B1615" s="50"/>
      <c r="C1615" s="68"/>
      <c r="D1615" s="50"/>
      <c r="E1615" s="50"/>
      <c r="F1615" s="50"/>
      <c r="G1615" s="50"/>
      <c r="H1615" s="59"/>
      <c r="I1615" s="50"/>
      <c r="J1615" s="50"/>
      <c r="K1615" s="50"/>
      <c r="L1615" s="59"/>
      <c r="M1615" s="50"/>
      <c r="N1615" s="50"/>
      <c r="O1615" s="50"/>
      <c r="P1615" s="59"/>
      <c r="Q1615" s="50"/>
      <c r="R1615" s="50"/>
      <c r="S1615" s="50"/>
      <c r="T1615" s="69"/>
      <c r="U1615" s="50"/>
      <c r="V1615" s="50"/>
      <c r="W1615" s="50"/>
      <c r="X1615" s="66"/>
      <c r="Y1615" s="66"/>
      <c r="Z1615" s="66"/>
      <c r="AA1615" s="66"/>
      <c r="AB1615" s="66"/>
      <c r="AC1615" s="66"/>
      <c r="AD1615" s="66"/>
      <c r="AE1615" s="66"/>
      <c r="AF1615" s="66"/>
      <c r="AG1615" s="66"/>
      <c r="AH1615" s="66"/>
      <c r="AI1615" s="60"/>
      <c r="AJ1615" s="60"/>
      <c r="AK1615" s="66"/>
      <c r="AL1615" s="66"/>
      <c r="AM1615" s="66"/>
      <c r="AN1615" s="66"/>
      <c r="AO1615" s="60"/>
      <c r="AP1615" s="66"/>
      <c r="AQ1615" s="66"/>
      <c r="AR1615" s="60"/>
      <c r="AS1615" s="60"/>
      <c r="AT1615" s="50"/>
      <c r="AU1615" s="50"/>
      <c r="AV1615" s="50"/>
      <c r="AW1615" s="50"/>
      <c r="AX1615" s="50"/>
      <c r="AY1615" s="65"/>
      <c r="AZ1615" s="66"/>
      <c r="BA1615" s="60"/>
      <c r="BB1615" s="60"/>
      <c r="BC1615" s="50"/>
      <c r="BD1615" s="50"/>
      <c r="BE1615" s="50"/>
      <c r="BF1615" s="50"/>
      <c r="BG1615" s="50"/>
      <c r="BH1615" s="65"/>
      <c r="BI1615" s="60"/>
      <c r="BJ1615" s="50"/>
      <c r="BL1615" s="50"/>
      <c r="BN1615" s="50"/>
      <c r="BP1615" s="50"/>
    </row>
    <row r="1616" spans="1:68" x14ac:dyDescent="0.25">
      <c r="A1616" s="67"/>
      <c r="B1616" s="50"/>
      <c r="C1616" s="68"/>
      <c r="D1616" s="50"/>
      <c r="E1616" s="50"/>
      <c r="F1616" s="50"/>
      <c r="G1616" s="50"/>
      <c r="H1616" s="59"/>
      <c r="I1616" s="50"/>
      <c r="J1616" s="50"/>
      <c r="K1616" s="50"/>
      <c r="L1616" s="59"/>
      <c r="M1616" s="50"/>
      <c r="N1616" s="50"/>
      <c r="O1616" s="50"/>
      <c r="P1616" s="59"/>
      <c r="Q1616" s="50"/>
      <c r="R1616" s="50"/>
      <c r="S1616" s="50"/>
      <c r="T1616" s="69"/>
      <c r="U1616" s="50"/>
      <c r="V1616" s="50"/>
      <c r="W1616" s="50"/>
      <c r="X1616" s="66"/>
      <c r="Y1616" s="66"/>
      <c r="Z1616" s="66"/>
      <c r="AA1616" s="66"/>
      <c r="AB1616" s="66"/>
      <c r="AC1616" s="66"/>
      <c r="AD1616" s="66"/>
      <c r="AE1616" s="66"/>
      <c r="AF1616" s="66"/>
      <c r="AG1616" s="66"/>
      <c r="AH1616" s="66"/>
      <c r="AI1616" s="60"/>
      <c r="AJ1616" s="60"/>
      <c r="AK1616" s="66"/>
      <c r="AL1616" s="66"/>
      <c r="AM1616" s="66"/>
      <c r="AN1616" s="66"/>
      <c r="AO1616" s="60"/>
      <c r="AP1616" s="66"/>
      <c r="AQ1616" s="66"/>
      <c r="AR1616" s="60"/>
      <c r="AS1616" s="60"/>
      <c r="AT1616" s="50"/>
      <c r="AU1616" s="50"/>
      <c r="AV1616" s="50"/>
      <c r="AW1616" s="50"/>
      <c r="AX1616" s="50"/>
      <c r="AY1616" s="65"/>
      <c r="AZ1616" s="66"/>
      <c r="BA1616" s="60"/>
      <c r="BB1616" s="60"/>
      <c r="BC1616" s="50"/>
      <c r="BD1616" s="50"/>
      <c r="BE1616" s="50"/>
      <c r="BF1616" s="50"/>
      <c r="BG1616" s="50"/>
      <c r="BH1616" s="65"/>
      <c r="BI1616" s="60"/>
      <c r="BJ1616" s="50"/>
      <c r="BL1616" s="50"/>
      <c r="BN1616" s="50"/>
      <c r="BP1616" s="50"/>
    </row>
    <row r="1617" spans="1:68" x14ac:dyDescent="0.25">
      <c r="A1617" s="67"/>
      <c r="B1617" s="50"/>
      <c r="C1617" s="68"/>
      <c r="D1617" s="50"/>
      <c r="E1617" s="50"/>
      <c r="F1617" s="50"/>
      <c r="G1617" s="50"/>
      <c r="H1617" s="59"/>
      <c r="I1617" s="50"/>
      <c r="J1617" s="50"/>
      <c r="K1617" s="50"/>
      <c r="L1617" s="59"/>
      <c r="M1617" s="50"/>
      <c r="N1617" s="50"/>
      <c r="O1617" s="50"/>
      <c r="P1617" s="59"/>
      <c r="Q1617" s="50"/>
      <c r="R1617" s="50"/>
      <c r="S1617" s="50"/>
      <c r="T1617" s="69"/>
      <c r="U1617" s="50"/>
      <c r="V1617" s="50"/>
      <c r="W1617" s="50"/>
      <c r="X1617" s="66"/>
      <c r="Y1617" s="66"/>
      <c r="Z1617" s="66"/>
      <c r="AA1617" s="66"/>
      <c r="AB1617" s="66"/>
      <c r="AC1617" s="66"/>
      <c r="AD1617" s="66"/>
      <c r="AE1617" s="66"/>
      <c r="AF1617" s="66"/>
      <c r="AG1617" s="66"/>
      <c r="AH1617" s="66"/>
      <c r="AI1617" s="60"/>
      <c r="AJ1617" s="60"/>
      <c r="AK1617" s="66"/>
      <c r="AL1617" s="66"/>
      <c r="AM1617" s="66"/>
      <c r="AN1617" s="66"/>
      <c r="AO1617" s="60"/>
      <c r="AP1617" s="66"/>
      <c r="AQ1617" s="66"/>
      <c r="AR1617" s="60"/>
      <c r="AS1617" s="60"/>
      <c r="AT1617" s="50"/>
      <c r="AU1617" s="50"/>
      <c r="AV1617" s="50"/>
      <c r="AW1617" s="50"/>
      <c r="AX1617" s="50"/>
      <c r="AY1617" s="65"/>
      <c r="AZ1617" s="66"/>
      <c r="BA1617" s="60"/>
      <c r="BB1617" s="60"/>
      <c r="BC1617" s="50"/>
      <c r="BD1617" s="50"/>
      <c r="BE1617" s="50"/>
      <c r="BF1617" s="50"/>
      <c r="BG1617" s="50"/>
      <c r="BH1617" s="65"/>
      <c r="BI1617" s="60"/>
      <c r="BJ1617" s="50"/>
      <c r="BL1617" s="50"/>
      <c r="BN1617" s="50"/>
      <c r="BP1617" s="50"/>
    </row>
    <row r="1618" spans="1:68" x14ac:dyDescent="0.25">
      <c r="A1618" s="67"/>
      <c r="B1618" s="50"/>
      <c r="C1618" s="68"/>
      <c r="D1618" s="50"/>
      <c r="E1618" s="50"/>
      <c r="F1618" s="50"/>
      <c r="G1618" s="50"/>
      <c r="H1618" s="59"/>
      <c r="I1618" s="50"/>
      <c r="J1618" s="50"/>
      <c r="K1618" s="50"/>
      <c r="L1618" s="59"/>
      <c r="M1618" s="50"/>
      <c r="N1618" s="50"/>
      <c r="O1618" s="50"/>
      <c r="P1618" s="59"/>
      <c r="Q1618" s="50"/>
      <c r="R1618" s="50"/>
      <c r="S1618" s="50"/>
      <c r="T1618" s="69"/>
      <c r="U1618" s="50"/>
      <c r="V1618" s="50"/>
      <c r="W1618" s="50"/>
      <c r="X1618" s="66"/>
      <c r="Y1618" s="66"/>
      <c r="Z1618" s="66"/>
      <c r="AA1618" s="66"/>
      <c r="AB1618" s="66"/>
      <c r="AC1618" s="66"/>
      <c r="AD1618" s="66"/>
      <c r="AE1618" s="66"/>
      <c r="AF1618" s="66"/>
      <c r="AG1618" s="66"/>
      <c r="AH1618" s="66"/>
      <c r="AI1618" s="60"/>
      <c r="AJ1618" s="60"/>
      <c r="AK1618" s="66"/>
      <c r="AL1618" s="66"/>
      <c r="AM1618" s="66"/>
      <c r="AN1618" s="66"/>
      <c r="AO1618" s="60"/>
      <c r="AP1618" s="66"/>
      <c r="AQ1618" s="66"/>
      <c r="AR1618" s="60"/>
      <c r="AS1618" s="60"/>
      <c r="AT1618" s="50"/>
      <c r="AU1618" s="50"/>
      <c r="AV1618" s="50"/>
      <c r="AW1618" s="50"/>
      <c r="AX1618" s="50"/>
      <c r="AY1618" s="65"/>
      <c r="AZ1618" s="66"/>
      <c r="BA1618" s="60"/>
      <c r="BB1618" s="60"/>
      <c r="BC1618" s="50"/>
      <c r="BD1618" s="50"/>
      <c r="BE1618" s="50"/>
      <c r="BF1618" s="50"/>
      <c r="BG1618" s="50"/>
      <c r="BH1618" s="65"/>
      <c r="BI1618" s="60"/>
      <c r="BJ1618" s="50"/>
      <c r="BL1618" s="50"/>
      <c r="BN1618" s="50"/>
      <c r="BP1618" s="50"/>
    </row>
    <row r="1619" spans="1:68" x14ac:dyDescent="0.25">
      <c r="A1619" s="67"/>
      <c r="B1619" s="50"/>
      <c r="C1619" s="68"/>
      <c r="D1619" s="50"/>
      <c r="E1619" s="50"/>
      <c r="F1619" s="50"/>
      <c r="G1619" s="50"/>
      <c r="H1619" s="59"/>
      <c r="I1619" s="50"/>
      <c r="J1619" s="50"/>
      <c r="K1619" s="50"/>
      <c r="L1619" s="59"/>
      <c r="M1619" s="50"/>
      <c r="N1619" s="50"/>
      <c r="O1619" s="50"/>
      <c r="P1619" s="59"/>
      <c r="Q1619" s="50"/>
      <c r="R1619" s="50"/>
      <c r="S1619" s="50"/>
      <c r="T1619" s="69"/>
      <c r="U1619" s="50"/>
      <c r="V1619" s="50"/>
      <c r="W1619" s="50"/>
      <c r="X1619" s="66"/>
      <c r="Y1619" s="66"/>
      <c r="Z1619" s="66"/>
      <c r="AA1619" s="66"/>
      <c r="AB1619" s="66"/>
      <c r="AC1619" s="66"/>
      <c r="AD1619" s="66"/>
      <c r="AE1619" s="66"/>
      <c r="AF1619" s="66"/>
      <c r="AG1619" s="66"/>
      <c r="AH1619" s="66"/>
      <c r="AI1619" s="60"/>
      <c r="AJ1619" s="60"/>
      <c r="AK1619" s="66"/>
      <c r="AL1619" s="66"/>
      <c r="AM1619" s="66"/>
      <c r="AN1619" s="66"/>
      <c r="AO1619" s="60"/>
      <c r="AP1619" s="66"/>
      <c r="AQ1619" s="66"/>
      <c r="AR1619" s="60"/>
      <c r="AS1619" s="60"/>
      <c r="AT1619" s="50"/>
      <c r="AU1619" s="50"/>
      <c r="AV1619" s="50"/>
      <c r="AW1619" s="50"/>
      <c r="AX1619" s="50"/>
      <c r="AY1619" s="65"/>
      <c r="AZ1619" s="66"/>
      <c r="BA1619" s="60"/>
      <c r="BB1619" s="60"/>
      <c r="BC1619" s="50"/>
      <c r="BD1619" s="50"/>
      <c r="BE1619" s="50"/>
      <c r="BF1619" s="50"/>
      <c r="BG1619" s="50"/>
      <c r="BH1619" s="65"/>
      <c r="BI1619" s="60"/>
      <c r="BJ1619" s="50"/>
      <c r="BL1619" s="50"/>
      <c r="BN1619" s="50"/>
      <c r="BP1619" s="50"/>
    </row>
    <row r="1620" spans="1:68" x14ac:dyDescent="0.25">
      <c r="A1620" s="67"/>
      <c r="B1620" s="50"/>
      <c r="C1620" s="68"/>
      <c r="D1620" s="50"/>
      <c r="E1620" s="50"/>
      <c r="F1620" s="50"/>
      <c r="G1620" s="50"/>
      <c r="H1620" s="59"/>
      <c r="I1620" s="50"/>
      <c r="J1620" s="50"/>
      <c r="K1620" s="50"/>
      <c r="L1620" s="59"/>
      <c r="M1620" s="50"/>
      <c r="N1620" s="50"/>
      <c r="O1620" s="50"/>
      <c r="P1620" s="59"/>
      <c r="Q1620" s="50"/>
      <c r="R1620" s="50"/>
      <c r="S1620" s="50"/>
      <c r="T1620" s="69"/>
      <c r="U1620" s="50"/>
      <c r="V1620" s="50"/>
      <c r="W1620" s="50"/>
      <c r="X1620" s="66"/>
      <c r="Y1620" s="66"/>
      <c r="Z1620" s="66"/>
      <c r="AA1620" s="66"/>
      <c r="AB1620" s="66"/>
      <c r="AC1620" s="66"/>
      <c r="AD1620" s="66"/>
      <c r="AE1620" s="66"/>
      <c r="AF1620" s="66"/>
      <c r="AG1620" s="66"/>
      <c r="AH1620" s="66"/>
      <c r="AI1620" s="60"/>
      <c r="AJ1620" s="60"/>
      <c r="AK1620" s="66"/>
      <c r="AL1620" s="66"/>
      <c r="AM1620" s="66"/>
      <c r="AN1620" s="66"/>
      <c r="AO1620" s="60"/>
      <c r="AP1620" s="66"/>
      <c r="AQ1620" s="66"/>
      <c r="AR1620" s="60"/>
      <c r="AS1620" s="60"/>
      <c r="AT1620" s="50"/>
      <c r="AU1620" s="50"/>
      <c r="AV1620" s="50"/>
      <c r="AW1620" s="50"/>
      <c r="AX1620" s="50"/>
      <c r="AY1620" s="65"/>
      <c r="AZ1620" s="66"/>
      <c r="BA1620" s="60"/>
      <c r="BB1620" s="60"/>
      <c r="BC1620" s="50"/>
      <c r="BD1620" s="50"/>
      <c r="BE1620" s="50"/>
      <c r="BF1620" s="50"/>
      <c r="BG1620" s="50"/>
      <c r="BH1620" s="65"/>
      <c r="BI1620" s="60"/>
      <c r="BJ1620" s="50"/>
      <c r="BL1620" s="50"/>
      <c r="BN1620" s="50"/>
      <c r="BP1620" s="50"/>
    </row>
    <row r="1621" spans="1:68" x14ac:dyDescent="0.25">
      <c r="A1621" s="67"/>
      <c r="B1621" s="50"/>
      <c r="C1621" s="68"/>
      <c r="D1621" s="50"/>
      <c r="E1621" s="50"/>
      <c r="F1621" s="50"/>
      <c r="G1621" s="50"/>
      <c r="H1621" s="59"/>
      <c r="I1621" s="50"/>
      <c r="J1621" s="50"/>
      <c r="K1621" s="50"/>
      <c r="L1621" s="59"/>
      <c r="M1621" s="50"/>
      <c r="N1621" s="50"/>
      <c r="O1621" s="50"/>
      <c r="P1621" s="59"/>
      <c r="Q1621" s="50"/>
      <c r="R1621" s="50"/>
      <c r="S1621" s="50"/>
      <c r="T1621" s="69"/>
      <c r="U1621" s="50"/>
      <c r="V1621" s="50"/>
      <c r="W1621" s="50"/>
      <c r="X1621" s="66"/>
      <c r="Y1621" s="66"/>
      <c r="Z1621" s="66"/>
      <c r="AA1621" s="66"/>
      <c r="AB1621" s="66"/>
      <c r="AC1621" s="66"/>
      <c r="AD1621" s="66"/>
      <c r="AE1621" s="66"/>
      <c r="AF1621" s="66"/>
      <c r="AG1621" s="66"/>
      <c r="AH1621" s="66"/>
      <c r="AI1621" s="60"/>
      <c r="AJ1621" s="60"/>
      <c r="AK1621" s="66"/>
      <c r="AL1621" s="66"/>
      <c r="AM1621" s="66"/>
      <c r="AN1621" s="66"/>
      <c r="AO1621" s="60"/>
      <c r="AP1621" s="66"/>
      <c r="AQ1621" s="66"/>
      <c r="AR1621" s="60"/>
      <c r="AS1621" s="60"/>
      <c r="AT1621" s="50"/>
      <c r="AU1621" s="50"/>
      <c r="AV1621" s="50"/>
      <c r="AW1621" s="50"/>
      <c r="AX1621" s="50"/>
      <c r="AY1621" s="65"/>
      <c r="AZ1621" s="66"/>
      <c r="BA1621" s="60"/>
      <c r="BB1621" s="60"/>
      <c r="BC1621" s="50"/>
      <c r="BD1621" s="50"/>
      <c r="BE1621" s="50"/>
      <c r="BF1621" s="50"/>
      <c r="BG1621" s="50"/>
      <c r="BH1621" s="65"/>
      <c r="BI1621" s="60"/>
      <c r="BJ1621" s="50"/>
      <c r="BL1621" s="50"/>
      <c r="BN1621" s="50"/>
      <c r="BP1621" s="50"/>
    </row>
    <row r="1622" spans="1:68" x14ac:dyDescent="0.25">
      <c r="A1622" s="67"/>
      <c r="B1622" s="50"/>
      <c r="C1622" s="68"/>
      <c r="D1622" s="50"/>
      <c r="E1622" s="50"/>
      <c r="F1622" s="50"/>
      <c r="G1622" s="50"/>
      <c r="H1622" s="59"/>
      <c r="I1622" s="50"/>
      <c r="J1622" s="50"/>
      <c r="K1622" s="50"/>
      <c r="L1622" s="59"/>
      <c r="M1622" s="50"/>
      <c r="N1622" s="50"/>
      <c r="O1622" s="50"/>
      <c r="P1622" s="59"/>
      <c r="Q1622" s="50"/>
      <c r="R1622" s="50"/>
      <c r="S1622" s="50"/>
      <c r="T1622" s="69"/>
      <c r="U1622" s="50"/>
      <c r="V1622" s="50"/>
      <c r="W1622" s="50"/>
      <c r="X1622" s="66"/>
      <c r="Y1622" s="66"/>
      <c r="Z1622" s="66"/>
      <c r="AA1622" s="66"/>
      <c r="AB1622" s="66"/>
      <c r="AC1622" s="66"/>
      <c r="AD1622" s="66"/>
      <c r="AE1622" s="66"/>
      <c r="AF1622" s="66"/>
      <c r="AG1622" s="66"/>
      <c r="AH1622" s="66"/>
      <c r="AI1622" s="60"/>
      <c r="AJ1622" s="60"/>
      <c r="AK1622" s="66"/>
      <c r="AL1622" s="66"/>
      <c r="AM1622" s="66"/>
      <c r="AN1622" s="66"/>
      <c r="AO1622" s="60"/>
      <c r="AP1622" s="66"/>
      <c r="AQ1622" s="66"/>
      <c r="AR1622" s="60"/>
      <c r="AS1622" s="60"/>
      <c r="AT1622" s="50"/>
      <c r="AU1622" s="50"/>
      <c r="AV1622" s="50"/>
      <c r="AW1622" s="50"/>
      <c r="AX1622" s="50"/>
      <c r="AY1622" s="65"/>
      <c r="AZ1622" s="66"/>
      <c r="BA1622" s="60"/>
      <c r="BB1622" s="60"/>
      <c r="BC1622" s="50"/>
      <c r="BD1622" s="50"/>
      <c r="BE1622" s="50"/>
      <c r="BF1622" s="50"/>
      <c r="BG1622" s="50"/>
      <c r="BH1622" s="65"/>
      <c r="BI1622" s="60"/>
      <c r="BJ1622" s="50"/>
      <c r="BL1622" s="50"/>
      <c r="BN1622" s="50"/>
      <c r="BP1622" s="50"/>
    </row>
    <row r="1623" spans="1:68" x14ac:dyDescent="0.25">
      <c r="A1623" s="67"/>
      <c r="B1623" s="50"/>
      <c r="C1623" s="68"/>
      <c r="D1623" s="50"/>
      <c r="E1623" s="50"/>
      <c r="F1623" s="50"/>
      <c r="G1623" s="50"/>
      <c r="H1623" s="59"/>
      <c r="I1623" s="50"/>
      <c r="J1623" s="50"/>
      <c r="K1623" s="50"/>
      <c r="L1623" s="59"/>
      <c r="M1623" s="50"/>
      <c r="N1623" s="50"/>
      <c r="O1623" s="50"/>
      <c r="P1623" s="59"/>
      <c r="Q1623" s="50"/>
      <c r="R1623" s="50"/>
      <c r="S1623" s="50"/>
      <c r="T1623" s="69"/>
      <c r="U1623" s="50"/>
      <c r="V1623" s="50"/>
      <c r="W1623" s="50"/>
      <c r="X1623" s="66"/>
      <c r="Y1623" s="66"/>
      <c r="Z1623" s="66"/>
      <c r="AA1623" s="66"/>
      <c r="AB1623" s="66"/>
      <c r="AC1623" s="66"/>
      <c r="AD1623" s="66"/>
      <c r="AE1623" s="66"/>
      <c r="AF1623" s="66"/>
      <c r="AG1623" s="66"/>
      <c r="AH1623" s="66"/>
      <c r="AI1623" s="60"/>
      <c r="AJ1623" s="60"/>
      <c r="AK1623" s="66"/>
      <c r="AL1623" s="66"/>
      <c r="AM1623" s="66"/>
      <c r="AN1623" s="66"/>
      <c r="AO1623" s="60"/>
      <c r="AP1623" s="66"/>
      <c r="AQ1623" s="66"/>
      <c r="AR1623" s="60"/>
      <c r="AS1623" s="60"/>
      <c r="AT1623" s="50"/>
      <c r="AU1623" s="50"/>
      <c r="AV1623" s="50"/>
      <c r="AW1623" s="50"/>
      <c r="AX1623" s="50"/>
      <c r="AY1623" s="65"/>
      <c r="AZ1623" s="66"/>
      <c r="BA1623" s="60"/>
      <c r="BB1623" s="60"/>
      <c r="BC1623" s="50"/>
      <c r="BD1623" s="50"/>
      <c r="BE1623" s="50"/>
      <c r="BF1623" s="50"/>
      <c r="BG1623" s="50"/>
      <c r="BH1623" s="65"/>
      <c r="BI1623" s="60"/>
      <c r="BJ1623" s="50"/>
      <c r="BL1623" s="50"/>
      <c r="BN1623" s="50"/>
      <c r="BP1623" s="50"/>
    </row>
    <row r="1624" spans="1:68" x14ac:dyDescent="0.25">
      <c r="A1624" s="67"/>
      <c r="B1624" s="50"/>
      <c r="C1624" s="68"/>
      <c r="D1624" s="50"/>
      <c r="E1624" s="50"/>
      <c r="F1624" s="50"/>
      <c r="G1624" s="50"/>
      <c r="H1624" s="59"/>
      <c r="I1624" s="50"/>
      <c r="J1624" s="50"/>
      <c r="K1624" s="50"/>
      <c r="L1624" s="59"/>
      <c r="M1624" s="50"/>
      <c r="N1624" s="50"/>
      <c r="O1624" s="50"/>
      <c r="P1624" s="59"/>
      <c r="Q1624" s="50"/>
      <c r="R1624" s="50"/>
      <c r="S1624" s="50"/>
      <c r="T1624" s="69"/>
      <c r="U1624" s="50"/>
      <c r="V1624" s="50"/>
      <c r="W1624" s="50"/>
      <c r="X1624" s="66"/>
      <c r="Y1624" s="66"/>
      <c r="Z1624" s="66"/>
      <c r="AA1624" s="66"/>
      <c r="AB1624" s="66"/>
      <c r="AC1624" s="66"/>
      <c r="AD1624" s="66"/>
      <c r="AE1624" s="66"/>
      <c r="AF1624" s="66"/>
      <c r="AG1624" s="66"/>
      <c r="AH1624" s="66"/>
      <c r="AI1624" s="60"/>
      <c r="AJ1624" s="60"/>
      <c r="AK1624" s="66"/>
      <c r="AL1624" s="66"/>
      <c r="AM1624" s="66"/>
      <c r="AN1624" s="66"/>
      <c r="AO1624" s="60"/>
      <c r="AP1624" s="66"/>
      <c r="AQ1624" s="66"/>
      <c r="AR1624" s="60"/>
      <c r="AS1624" s="60"/>
      <c r="AT1624" s="50"/>
      <c r="AU1624" s="50"/>
      <c r="AV1624" s="50"/>
      <c r="AW1624" s="50"/>
      <c r="AX1624" s="50"/>
      <c r="AY1624" s="65"/>
      <c r="AZ1624" s="66"/>
      <c r="BA1624" s="60"/>
      <c r="BB1624" s="60"/>
      <c r="BC1624" s="50"/>
      <c r="BD1624" s="50"/>
      <c r="BE1624" s="50"/>
      <c r="BF1624" s="50"/>
      <c r="BG1624" s="50"/>
      <c r="BH1624" s="65"/>
      <c r="BI1624" s="60"/>
      <c r="BJ1624" s="50"/>
      <c r="BL1624" s="50"/>
      <c r="BN1624" s="50"/>
      <c r="BP1624" s="50"/>
    </row>
    <row r="1625" spans="1:68" x14ac:dyDescent="0.25">
      <c r="A1625" s="67"/>
      <c r="B1625" s="50"/>
      <c r="C1625" s="68"/>
      <c r="D1625" s="50"/>
      <c r="E1625" s="50"/>
      <c r="F1625" s="50"/>
      <c r="G1625" s="50"/>
      <c r="H1625" s="59"/>
      <c r="I1625" s="50"/>
      <c r="J1625" s="50"/>
      <c r="K1625" s="50"/>
      <c r="L1625" s="59"/>
      <c r="M1625" s="50"/>
      <c r="N1625" s="50"/>
      <c r="O1625" s="50"/>
      <c r="P1625" s="59"/>
      <c r="Q1625" s="50"/>
      <c r="R1625" s="50"/>
      <c r="S1625" s="50"/>
      <c r="T1625" s="69"/>
      <c r="U1625" s="50"/>
      <c r="V1625" s="50"/>
      <c r="W1625" s="50"/>
      <c r="X1625" s="66"/>
      <c r="Y1625" s="66"/>
      <c r="Z1625" s="66"/>
      <c r="AA1625" s="66"/>
      <c r="AB1625" s="66"/>
      <c r="AC1625" s="66"/>
      <c r="AD1625" s="66"/>
      <c r="AE1625" s="66"/>
      <c r="AF1625" s="66"/>
      <c r="AG1625" s="66"/>
      <c r="AH1625" s="66"/>
      <c r="AI1625" s="60"/>
      <c r="AJ1625" s="60"/>
      <c r="AK1625" s="66"/>
      <c r="AL1625" s="66"/>
      <c r="AM1625" s="66"/>
      <c r="AN1625" s="66"/>
      <c r="AO1625" s="60"/>
      <c r="AP1625" s="66"/>
      <c r="AQ1625" s="66"/>
      <c r="AR1625" s="60"/>
      <c r="AS1625" s="60"/>
      <c r="AT1625" s="50"/>
      <c r="AU1625" s="50"/>
      <c r="AV1625" s="50"/>
      <c r="AW1625" s="50"/>
      <c r="AX1625" s="50"/>
      <c r="AY1625" s="65"/>
      <c r="AZ1625" s="66"/>
      <c r="BA1625" s="60"/>
      <c r="BB1625" s="60"/>
      <c r="BC1625" s="50"/>
      <c r="BD1625" s="50"/>
      <c r="BE1625" s="50"/>
      <c r="BF1625" s="50"/>
      <c r="BG1625" s="50"/>
      <c r="BH1625" s="65"/>
      <c r="BI1625" s="60"/>
      <c r="BJ1625" s="50"/>
      <c r="BL1625" s="50"/>
      <c r="BN1625" s="50"/>
      <c r="BP1625" s="50"/>
    </row>
    <row r="1626" spans="1:68" x14ac:dyDescent="0.25">
      <c r="A1626" s="67"/>
      <c r="B1626" s="50"/>
      <c r="C1626" s="68"/>
      <c r="D1626" s="50"/>
      <c r="E1626" s="50"/>
      <c r="F1626" s="50"/>
      <c r="G1626" s="50"/>
      <c r="H1626" s="59"/>
      <c r="I1626" s="50"/>
      <c r="J1626" s="50"/>
      <c r="K1626" s="50"/>
      <c r="L1626" s="59"/>
      <c r="M1626" s="50"/>
      <c r="N1626" s="50"/>
      <c r="O1626" s="50"/>
      <c r="P1626" s="59"/>
      <c r="Q1626" s="50"/>
      <c r="R1626" s="50"/>
      <c r="S1626" s="50"/>
      <c r="T1626" s="69"/>
      <c r="U1626" s="50"/>
      <c r="V1626" s="50"/>
      <c r="W1626" s="50"/>
      <c r="X1626" s="66"/>
      <c r="Y1626" s="66"/>
      <c r="Z1626" s="66"/>
      <c r="AA1626" s="66"/>
      <c r="AB1626" s="66"/>
      <c r="AC1626" s="66"/>
      <c r="AD1626" s="66"/>
      <c r="AE1626" s="66"/>
      <c r="AF1626" s="66"/>
      <c r="AG1626" s="66"/>
      <c r="AH1626" s="66"/>
      <c r="AI1626" s="60"/>
      <c r="AJ1626" s="60"/>
      <c r="AK1626" s="66"/>
      <c r="AL1626" s="66"/>
      <c r="AM1626" s="66"/>
      <c r="AN1626" s="66"/>
      <c r="AO1626" s="60"/>
      <c r="AP1626" s="66"/>
      <c r="AQ1626" s="66"/>
      <c r="AR1626" s="60"/>
      <c r="AS1626" s="60"/>
      <c r="AT1626" s="50"/>
      <c r="AU1626" s="50"/>
      <c r="AV1626" s="50"/>
      <c r="AW1626" s="50"/>
      <c r="AX1626" s="50"/>
      <c r="AY1626" s="65"/>
      <c r="AZ1626" s="66"/>
      <c r="BA1626" s="60"/>
      <c r="BB1626" s="60"/>
      <c r="BC1626" s="50"/>
      <c r="BD1626" s="50"/>
      <c r="BE1626" s="50"/>
      <c r="BF1626" s="50"/>
      <c r="BG1626" s="50"/>
      <c r="BH1626" s="65"/>
      <c r="BI1626" s="60"/>
      <c r="BJ1626" s="50"/>
      <c r="BL1626" s="50"/>
      <c r="BN1626" s="50"/>
      <c r="BP1626" s="50"/>
    </row>
    <row r="1627" spans="1:68" x14ac:dyDescent="0.25">
      <c r="A1627" s="67"/>
      <c r="B1627" s="50"/>
      <c r="C1627" s="68"/>
      <c r="D1627" s="50"/>
      <c r="E1627" s="50"/>
      <c r="F1627" s="50"/>
      <c r="G1627" s="50"/>
      <c r="H1627" s="59"/>
      <c r="I1627" s="50"/>
      <c r="J1627" s="50"/>
      <c r="K1627" s="50"/>
      <c r="L1627" s="59"/>
      <c r="M1627" s="50"/>
      <c r="N1627" s="50"/>
      <c r="O1627" s="50"/>
      <c r="P1627" s="59"/>
      <c r="Q1627" s="50"/>
      <c r="R1627" s="50"/>
      <c r="S1627" s="50"/>
      <c r="T1627" s="69"/>
      <c r="U1627" s="50"/>
      <c r="V1627" s="50"/>
      <c r="W1627" s="50"/>
      <c r="X1627" s="66"/>
      <c r="Y1627" s="66"/>
      <c r="Z1627" s="66"/>
      <c r="AA1627" s="66"/>
      <c r="AB1627" s="66"/>
      <c r="AC1627" s="66"/>
      <c r="AD1627" s="66"/>
      <c r="AE1627" s="66"/>
      <c r="AF1627" s="66"/>
      <c r="AG1627" s="66"/>
      <c r="AH1627" s="66"/>
      <c r="AI1627" s="60"/>
      <c r="AJ1627" s="60"/>
      <c r="AK1627" s="66"/>
      <c r="AL1627" s="66"/>
      <c r="AM1627" s="66"/>
      <c r="AN1627" s="66"/>
      <c r="AO1627" s="60"/>
      <c r="AP1627" s="66"/>
      <c r="AQ1627" s="66"/>
      <c r="AR1627" s="60"/>
      <c r="AS1627" s="60"/>
      <c r="AT1627" s="50"/>
      <c r="AU1627" s="50"/>
      <c r="AV1627" s="50"/>
      <c r="AW1627" s="50"/>
      <c r="AX1627" s="50"/>
      <c r="AY1627" s="65"/>
      <c r="AZ1627" s="66"/>
      <c r="BA1627" s="60"/>
      <c r="BB1627" s="60"/>
      <c r="BC1627" s="50"/>
      <c r="BD1627" s="50"/>
      <c r="BE1627" s="50"/>
      <c r="BF1627" s="50"/>
      <c r="BG1627" s="50"/>
      <c r="BH1627" s="65"/>
      <c r="BI1627" s="60"/>
      <c r="BJ1627" s="50"/>
      <c r="BL1627" s="50"/>
      <c r="BN1627" s="50"/>
      <c r="BP1627" s="50"/>
    </row>
    <row r="1628" spans="1:68" x14ac:dyDescent="0.25">
      <c r="A1628" s="67"/>
      <c r="B1628" s="50"/>
      <c r="C1628" s="68"/>
      <c r="D1628" s="50"/>
      <c r="E1628" s="50"/>
      <c r="F1628" s="50"/>
      <c r="G1628" s="50"/>
      <c r="H1628" s="59"/>
      <c r="I1628" s="50"/>
      <c r="J1628" s="50"/>
      <c r="K1628" s="50"/>
      <c r="L1628" s="59"/>
      <c r="M1628" s="50"/>
      <c r="N1628" s="50"/>
      <c r="O1628" s="50"/>
      <c r="P1628" s="59"/>
      <c r="Q1628" s="50"/>
      <c r="R1628" s="50"/>
      <c r="S1628" s="50"/>
      <c r="T1628" s="69"/>
      <c r="U1628" s="50"/>
      <c r="V1628" s="50"/>
      <c r="W1628" s="50"/>
      <c r="X1628" s="66"/>
      <c r="Y1628" s="66"/>
      <c r="Z1628" s="66"/>
      <c r="AA1628" s="66"/>
      <c r="AB1628" s="66"/>
      <c r="AC1628" s="66"/>
      <c r="AD1628" s="66"/>
      <c r="AE1628" s="66"/>
      <c r="AF1628" s="66"/>
      <c r="AG1628" s="66"/>
      <c r="AH1628" s="66"/>
      <c r="AI1628" s="60"/>
      <c r="AJ1628" s="60"/>
      <c r="AK1628" s="66"/>
      <c r="AL1628" s="66"/>
      <c r="AM1628" s="66"/>
      <c r="AN1628" s="66"/>
      <c r="AO1628" s="60"/>
      <c r="AP1628" s="66"/>
      <c r="AQ1628" s="66"/>
      <c r="AR1628" s="60"/>
      <c r="AS1628" s="60"/>
      <c r="AT1628" s="50"/>
      <c r="AU1628" s="50"/>
      <c r="AV1628" s="50"/>
      <c r="AW1628" s="50"/>
      <c r="AX1628" s="50"/>
      <c r="AY1628" s="65"/>
      <c r="AZ1628" s="66"/>
      <c r="BA1628" s="60"/>
      <c r="BB1628" s="60"/>
      <c r="BC1628" s="50"/>
      <c r="BD1628" s="50"/>
      <c r="BE1628" s="50"/>
      <c r="BF1628" s="50"/>
      <c r="BG1628" s="50"/>
      <c r="BH1628" s="65"/>
      <c r="BI1628" s="60"/>
      <c r="BJ1628" s="50"/>
      <c r="BL1628" s="50"/>
      <c r="BN1628" s="50"/>
      <c r="BP1628" s="50"/>
    </row>
    <row r="1629" spans="1:68" x14ac:dyDescent="0.25">
      <c r="A1629" s="67"/>
      <c r="B1629" s="50"/>
      <c r="C1629" s="68"/>
      <c r="D1629" s="50"/>
      <c r="E1629" s="50"/>
      <c r="F1629" s="50"/>
      <c r="G1629" s="50"/>
      <c r="H1629" s="59"/>
      <c r="I1629" s="50"/>
      <c r="J1629" s="50"/>
      <c r="K1629" s="50"/>
      <c r="L1629" s="59"/>
      <c r="M1629" s="50"/>
      <c r="N1629" s="50"/>
      <c r="O1629" s="50"/>
      <c r="P1629" s="59"/>
      <c r="Q1629" s="50"/>
      <c r="R1629" s="50"/>
      <c r="S1629" s="50"/>
      <c r="T1629" s="69"/>
      <c r="U1629" s="50"/>
      <c r="V1629" s="50"/>
      <c r="W1629" s="50"/>
      <c r="X1629" s="66"/>
      <c r="Y1629" s="66"/>
      <c r="Z1629" s="66"/>
      <c r="AA1629" s="66"/>
      <c r="AB1629" s="66"/>
      <c r="AC1629" s="66"/>
      <c r="AD1629" s="66"/>
      <c r="AE1629" s="66"/>
      <c r="AF1629" s="66"/>
      <c r="AG1629" s="66"/>
      <c r="AH1629" s="66"/>
      <c r="AI1629" s="60"/>
      <c r="AJ1629" s="60"/>
      <c r="AK1629" s="66"/>
      <c r="AL1629" s="66"/>
      <c r="AM1629" s="66"/>
      <c r="AN1629" s="66"/>
      <c r="AO1629" s="60"/>
      <c r="AP1629" s="66"/>
      <c r="AQ1629" s="66"/>
      <c r="AR1629" s="60"/>
      <c r="AS1629" s="60"/>
      <c r="AT1629" s="50"/>
      <c r="AU1629" s="50"/>
      <c r="AV1629" s="50"/>
      <c r="AW1629" s="50"/>
      <c r="AX1629" s="50"/>
      <c r="AY1629" s="65"/>
      <c r="AZ1629" s="66"/>
      <c r="BA1629" s="60"/>
      <c r="BB1629" s="60"/>
      <c r="BC1629" s="50"/>
      <c r="BD1629" s="50"/>
      <c r="BE1629" s="50"/>
      <c r="BF1629" s="50"/>
      <c r="BG1629" s="50"/>
      <c r="BH1629" s="65"/>
      <c r="BI1629" s="60"/>
      <c r="BJ1629" s="50"/>
      <c r="BL1629" s="50"/>
      <c r="BN1629" s="50"/>
      <c r="BP1629" s="50"/>
    </row>
    <row r="1630" spans="1:68" x14ac:dyDescent="0.25">
      <c r="A1630" s="67"/>
      <c r="B1630" s="50"/>
      <c r="C1630" s="68"/>
      <c r="D1630" s="50"/>
      <c r="E1630" s="50"/>
      <c r="F1630" s="50"/>
      <c r="G1630" s="50"/>
      <c r="H1630" s="59"/>
      <c r="I1630" s="50"/>
      <c r="J1630" s="50"/>
      <c r="K1630" s="50"/>
      <c r="L1630" s="59"/>
      <c r="M1630" s="50"/>
      <c r="N1630" s="50"/>
      <c r="O1630" s="50"/>
      <c r="P1630" s="59"/>
      <c r="Q1630" s="50"/>
      <c r="R1630" s="50"/>
      <c r="S1630" s="50"/>
      <c r="T1630" s="69"/>
      <c r="U1630" s="50"/>
      <c r="V1630" s="50"/>
      <c r="W1630" s="50"/>
      <c r="X1630" s="66"/>
      <c r="Y1630" s="66"/>
      <c r="Z1630" s="66"/>
      <c r="AA1630" s="66"/>
      <c r="AB1630" s="66"/>
      <c r="AC1630" s="66"/>
      <c r="AD1630" s="66"/>
      <c r="AE1630" s="66"/>
      <c r="AF1630" s="66"/>
      <c r="AG1630" s="66"/>
      <c r="AH1630" s="66"/>
      <c r="AI1630" s="60"/>
      <c r="AJ1630" s="60"/>
      <c r="AK1630" s="66"/>
      <c r="AL1630" s="66"/>
      <c r="AM1630" s="66"/>
      <c r="AN1630" s="66"/>
      <c r="AO1630" s="60"/>
      <c r="AP1630" s="66"/>
      <c r="AQ1630" s="66"/>
      <c r="AR1630" s="60"/>
      <c r="AS1630" s="60"/>
      <c r="AT1630" s="50"/>
      <c r="AU1630" s="50"/>
      <c r="AV1630" s="50"/>
      <c r="AW1630" s="50"/>
      <c r="AX1630" s="50"/>
      <c r="AY1630" s="65"/>
      <c r="AZ1630" s="66"/>
      <c r="BA1630" s="60"/>
      <c r="BB1630" s="60"/>
      <c r="BC1630" s="50"/>
      <c r="BD1630" s="50"/>
      <c r="BE1630" s="50"/>
      <c r="BF1630" s="50"/>
      <c r="BG1630" s="50"/>
      <c r="BH1630" s="65"/>
      <c r="BI1630" s="60"/>
      <c r="BJ1630" s="50"/>
      <c r="BL1630" s="50"/>
      <c r="BN1630" s="50"/>
      <c r="BP1630" s="50"/>
    </row>
    <row r="1631" spans="1:68" x14ac:dyDescent="0.25">
      <c r="A1631" s="67"/>
      <c r="B1631" s="50"/>
      <c r="C1631" s="68"/>
      <c r="D1631" s="50"/>
      <c r="E1631" s="50"/>
      <c r="F1631" s="50"/>
      <c r="G1631" s="50"/>
      <c r="H1631" s="59"/>
      <c r="I1631" s="50"/>
      <c r="J1631" s="50"/>
      <c r="K1631" s="50"/>
      <c r="L1631" s="59"/>
      <c r="M1631" s="50"/>
      <c r="N1631" s="50"/>
      <c r="O1631" s="50"/>
      <c r="P1631" s="59"/>
      <c r="Q1631" s="50"/>
      <c r="R1631" s="50"/>
      <c r="S1631" s="50"/>
      <c r="T1631" s="69"/>
      <c r="U1631" s="50"/>
      <c r="V1631" s="50"/>
      <c r="W1631" s="50"/>
      <c r="X1631" s="66"/>
      <c r="Y1631" s="66"/>
      <c r="Z1631" s="66"/>
      <c r="AA1631" s="66"/>
      <c r="AB1631" s="66"/>
      <c r="AC1631" s="66"/>
      <c r="AD1631" s="66"/>
      <c r="AE1631" s="66"/>
      <c r="AF1631" s="66"/>
      <c r="AG1631" s="66"/>
      <c r="AH1631" s="66"/>
      <c r="AI1631" s="60"/>
      <c r="AJ1631" s="60"/>
      <c r="AK1631" s="66"/>
      <c r="AL1631" s="66"/>
      <c r="AM1631" s="66"/>
      <c r="AN1631" s="66"/>
      <c r="AO1631" s="60"/>
      <c r="AP1631" s="66"/>
      <c r="AQ1631" s="66"/>
      <c r="AR1631" s="60"/>
      <c r="AS1631" s="60"/>
      <c r="AT1631" s="50"/>
      <c r="AU1631" s="50"/>
      <c r="AV1631" s="50"/>
      <c r="AW1631" s="50"/>
      <c r="AX1631" s="50"/>
      <c r="AY1631" s="65"/>
      <c r="AZ1631" s="66"/>
      <c r="BA1631" s="60"/>
      <c r="BB1631" s="60"/>
      <c r="BC1631" s="50"/>
      <c r="BD1631" s="50"/>
      <c r="BE1631" s="50"/>
      <c r="BF1631" s="50"/>
      <c r="BG1631" s="50"/>
      <c r="BH1631" s="65"/>
      <c r="BI1631" s="60"/>
      <c r="BJ1631" s="50"/>
      <c r="BL1631" s="50"/>
      <c r="BN1631" s="50"/>
      <c r="BP1631" s="50"/>
    </row>
    <row r="1632" spans="1:68" x14ac:dyDescent="0.25">
      <c r="A1632" s="67"/>
      <c r="B1632" s="50"/>
      <c r="C1632" s="68"/>
      <c r="D1632" s="50"/>
      <c r="E1632" s="50"/>
      <c r="F1632" s="50"/>
      <c r="G1632" s="50"/>
      <c r="H1632" s="59"/>
      <c r="I1632" s="50"/>
      <c r="J1632" s="50"/>
      <c r="K1632" s="50"/>
      <c r="L1632" s="59"/>
      <c r="M1632" s="50"/>
      <c r="N1632" s="50"/>
      <c r="O1632" s="50"/>
      <c r="P1632" s="59"/>
      <c r="Q1632" s="50"/>
      <c r="R1632" s="50"/>
      <c r="S1632" s="50"/>
      <c r="T1632" s="69"/>
      <c r="U1632" s="50"/>
      <c r="V1632" s="50"/>
      <c r="W1632" s="50"/>
      <c r="X1632" s="66"/>
      <c r="Y1632" s="66"/>
      <c r="Z1632" s="66"/>
      <c r="AA1632" s="66"/>
      <c r="AB1632" s="66"/>
      <c r="AC1632" s="66"/>
      <c r="AD1632" s="66"/>
      <c r="AE1632" s="66"/>
      <c r="AF1632" s="66"/>
      <c r="AG1632" s="66"/>
      <c r="AH1632" s="66"/>
      <c r="AI1632" s="60"/>
      <c r="AJ1632" s="60"/>
      <c r="AK1632" s="66"/>
      <c r="AL1632" s="66"/>
      <c r="AM1632" s="66"/>
      <c r="AN1632" s="66"/>
      <c r="AO1632" s="60"/>
      <c r="AP1632" s="66"/>
      <c r="AQ1632" s="66"/>
      <c r="AR1632" s="60"/>
      <c r="AS1632" s="60"/>
      <c r="AT1632" s="50"/>
      <c r="AU1632" s="50"/>
      <c r="AV1632" s="50"/>
      <c r="AW1632" s="50"/>
      <c r="AX1632" s="50"/>
      <c r="AY1632" s="65"/>
      <c r="AZ1632" s="66"/>
      <c r="BA1632" s="60"/>
      <c r="BB1632" s="60"/>
      <c r="BC1632" s="50"/>
      <c r="BD1632" s="50"/>
      <c r="BE1632" s="50"/>
      <c r="BF1632" s="50"/>
      <c r="BG1632" s="50"/>
      <c r="BH1632" s="65"/>
      <c r="BI1632" s="60"/>
      <c r="BJ1632" s="50"/>
      <c r="BL1632" s="50"/>
      <c r="BN1632" s="50"/>
      <c r="BP1632" s="50"/>
    </row>
    <row r="1633" spans="1:68" x14ac:dyDescent="0.25">
      <c r="A1633" s="67"/>
      <c r="B1633" s="50"/>
      <c r="C1633" s="68"/>
      <c r="D1633" s="50"/>
      <c r="E1633" s="50"/>
      <c r="F1633" s="50"/>
      <c r="G1633" s="50"/>
      <c r="H1633" s="59"/>
      <c r="I1633" s="50"/>
      <c r="J1633" s="50"/>
      <c r="K1633" s="50"/>
      <c r="L1633" s="59"/>
      <c r="M1633" s="50"/>
      <c r="N1633" s="50"/>
      <c r="O1633" s="50"/>
      <c r="P1633" s="59"/>
      <c r="Q1633" s="50"/>
      <c r="R1633" s="50"/>
      <c r="S1633" s="50"/>
      <c r="T1633" s="69"/>
      <c r="U1633" s="50"/>
      <c r="V1633" s="50"/>
      <c r="W1633" s="50"/>
      <c r="X1633" s="66"/>
      <c r="Y1633" s="66"/>
      <c r="Z1633" s="66"/>
      <c r="AA1633" s="66"/>
      <c r="AB1633" s="66"/>
      <c r="AC1633" s="66"/>
      <c r="AD1633" s="66"/>
      <c r="AE1633" s="66"/>
      <c r="AF1633" s="66"/>
      <c r="AG1633" s="66"/>
      <c r="AH1633" s="66"/>
      <c r="AI1633" s="60"/>
      <c r="AJ1633" s="60"/>
      <c r="AK1633" s="66"/>
      <c r="AL1633" s="66"/>
      <c r="AM1633" s="66"/>
      <c r="AN1633" s="66"/>
      <c r="AO1633" s="60"/>
      <c r="AP1633" s="66"/>
      <c r="AQ1633" s="66"/>
      <c r="AR1633" s="60"/>
      <c r="AS1633" s="60"/>
      <c r="AT1633" s="50"/>
      <c r="AU1633" s="50"/>
      <c r="AV1633" s="50"/>
      <c r="AW1633" s="50"/>
      <c r="AX1633" s="50"/>
      <c r="AY1633" s="65"/>
      <c r="AZ1633" s="66"/>
      <c r="BA1633" s="60"/>
      <c r="BB1633" s="60"/>
      <c r="BC1633" s="50"/>
      <c r="BD1633" s="50"/>
      <c r="BE1633" s="50"/>
      <c r="BF1633" s="50"/>
      <c r="BG1633" s="50"/>
      <c r="BH1633" s="65"/>
      <c r="BI1633" s="60"/>
      <c r="BJ1633" s="50"/>
      <c r="BL1633" s="50"/>
      <c r="BN1633" s="50"/>
      <c r="BP1633" s="50"/>
    </row>
    <row r="1634" spans="1:68" x14ac:dyDescent="0.25">
      <c r="A1634" s="67"/>
      <c r="B1634" s="50"/>
      <c r="C1634" s="68"/>
      <c r="D1634" s="50"/>
      <c r="E1634" s="50"/>
      <c r="F1634" s="50"/>
      <c r="G1634" s="50"/>
      <c r="H1634" s="59"/>
      <c r="I1634" s="50"/>
      <c r="J1634" s="50"/>
      <c r="K1634" s="50"/>
      <c r="L1634" s="59"/>
      <c r="M1634" s="50"/>
      <c r="N1634" s="50"/>
      <c r="O1634" s="50"/>
      <c r="P1634" s="59"/>
      <c r="Q1634" s="50"/>
      <c r="R1634" s="50"/>
      <c r="S1634" s="50"/>
      <c r="T1634" s="69"/>
      <c r="U1634" s="50"/>
      <c r="V1634" s="50"/>
      <c r="W1634" s="50"/>
      <c r="X1634" s="66"/>
      <c r="Y1634" s="66"/>
      <c r="Z1634" s="66"/>
      <c r="AA1634" s="66"/>
      <c r="AB1634" s="66"/>
      <c r="AC1634" s="66"/>
      <c r="AD1634" s="66"/>
      <c r="AE1634" s="66"/>
      <c r="AF1634" s="66"/>
      <c r="AG1634" s="66"/>
      <c r="AH1634" s="66"/>
      <c r="AI1634" s="60"/>
      <c r="AJ1634" s="60"/>
      <c r="AK1634" s="66"/>
      <c r="AL1634" s="66"/>
      <c r="AM1634" s="66"/>
      <c r="AN1634" s="66"/>
      <c r="AO1634" s="60"/>
      <c r="AP1634" s="66"/>
      <c r="AQ1634" s="66"/>
      <c r="AR1634" s="60"/>
      <c r="AS1634" s="60"/>
      <c r="AT1634" s="50"/>
      <c r="AU1634" s="50"/>
      <c r="AV1634" s="50"/>
      <c r="AW1634" s="50"/>
      <c r="AX1634" s="50"/>
      <c r="AY1634" s="65"/>
      <c r="AZ1634" s="66"/>
      <c r="BA1634" s="60"/>
      <c r="BB1634" s="60"/>
      <c r="BC1634" s="50"/>
      <c r="BD1634" s="50"/>
      <c r="BE1634" s="50"/>
      <c r="BF1634" s="50"/>
      <c r="BG1634" s="50"/>
      <c r="BH1634" s="65"/>
      <c r="BI1634" s="60"/>
      <c r="BJ1634" s="50"/>
      <c r="BL1634" s="50"/>
      <c r="BN1634" s="50"/>
      <c r="BP1634" s="50"/>
    </row>
    <row r="1635" spans="1:68" x14ac:dyDescent="0.25">
      <c r="A1635" s="67"/>
      <c r="B1635" s="50"/>
      <c r="C1635" s="68"/>
      <c r="D1635" s="50"/>
      <c r="E1635" s="50"/>
      <c r="F1635" s="50"/>
      <c r="G1635" s="50"/>
      <c r="H1635" s="59"/>
      <c r="I1635" s="50"/>
      <c r="J1635" s="50"/>
      <c r="K1635" s="50"/>
      <c r="L1635" s="59"/>
      <c r="M1635" s="50"/>
      <c r="N1635" s="50"/>
      <c r="O1635" s="50"/>
      <c r="P1635" s="59"/>
      <c r="Q1635" s="50"/>
      <c r="R1635" s="50"/>
      <c r="S1635" s="50"/>
      <c r="T1635" s="69"/>
      <c r="U1635" s="50"/>
      <c r="V1635" s="50"/>
      <c r="W1635" s="50"/>
      <c r="X1635" s="66"/>
      <c r="Y1635" s="66"/>
      <c r="Z1635" s="66"/>
      <c r="AA1635" s="66"/>
      <c r="AB1635" s="66"/>
      <c r="AC1635" s="66"/>
      <c r="AD1635" s="66"/>
      <c r="AE1635" s="66"/>
      <c r="AF1635" s="66"/>
      <c r="AG1635" s="66"/>
      <c r="AH1635" s="66"/>
      <c r="AI1635" s="60"/>
      <c r="AJ1635" s="60"/>
      <c r="AK1635" s="66"/>
      <c r="AL1635" s="66"/>
      <c r="AM1635" s="66"/>
      <c r="AN1635" s="66"/>
      <c r="AO1635" s="60"/>
      <c r="AP1635" s="66"/>
      <c r="AQ1635" s="66"/>
      <c r="AR1635" s="60"/>
      <c r="AS1635" s="60"/>
      <c r="AT1635" s="50"/>
      <c r="AU1635" s="50"/>
      <c r="AV1635" s="50"/>
      <c r="AW1635" s="50"/>
      <c r="AX1635" s="50"/>
      <c r="AY1635" s="65"/>
      <c r="AZ1635" s="66"/>
      <c r="BA1635" s="60"/>
      <c r="BB1635" s="60"/>
      <c r="BC1635" s="50"/>
      <c r="BD1635" s="50"/>
      <c r="BE1635" s="50"/>
      <c r="BF1635" s="50"/>
      <c r="BG1635" s="50"/>
      <c r="BH1635" s="65"/>
      <c r="BI1635" s="60"/>
      <c r="BJ1635" s="50"/>
      <c r="BL1635" s="50"/>
      <c r="BN1635" s="50"/>
      <c r="BP1635" s="50"/>
    </row>
    <row r="1636" spans="1:68" x14ac:dyDescent="0.25">
      <c r="A1636" s="67"/>
      <c r="B1636" s="50"/>
      <c r="C1636" s="68"/>
      <c r="D1636" s="50"/>
      <c r="E1636" s="50"/>
      <c r="F1636" s="50"/>
      <c r="G1636" s="50"/>
      <c r="H1636" s="59"/>
      <c r="I1636" s="50"/>
      <c r="J1636" s="50"/>
      <c r="K1636" s="50"/>
      <c r="L1636" s="59"/>
      <c r="M1636" s="50"/>
      <c r="N1636" s="50"/>
      <c r="O1636" s="50"/>
      <c r="P1636" s="59"/>
      <c r="Q1636" s="50"/>
      <c r="R1636" s="50"/>
      <c r="S1636" s="50"/>
      <c r="T1636" s="69"/>
      <c r="U1636" s="50"/>
      <c r="V1636" s="50"/>
      <c r="W1636" s="50"/>
      <c r="X1636" s="66"/>
      <c r="Y1636" s="66"/>
      <c r="Z1636" s="66"/>
      <c r="AA1636" s="66"/>
      <c r="AB1636" s="66"/>
      <c r="AC1636" s="66"/>
      <c r="AD1636" s="66"/>
      <c r="AE1636" s="66"/>
      <c r="AF1636" s="66"/>
      <c r="AG1636" s="66"/>
      <c r="AH1636" s="66"/>
      <c r="AI1636" s="60"/>
      <c r="AJ1636" s="60"/>
      <c r="AK1636" s="66"/>
      <c r="AL1636" s="66"/>
      <c r="AM1636" s="66"/>
      <c r="AN1636" s="66"/>
      <c r="AO1636" s="60"/>
      <c r="AP1636" s="66"/>
      <c r="AQ1636" s="66"/>
      <c r="AR1636" s="60"/>
      <c r="AS1636" s="60"/>
      <c r="AT1636" s="50"/>
      <c r="AU1636" s="50"/>
      <c r="AV1636" s="50"/>
      <c r="AW1636" s="50"/>
      <c r="AX1636" s="50"/>
      <c r="AY1636" s="65"/>
      <c r="AZ1636" s="66"/>
      <c r="BA1636" s="60"/>
      <c r="BB1636" s="60"/>
      <c r="BC1636" s="50"/>
      <c r="BD1636" s="50"/>
      <c r="BE1636" s="50"/>
      <c r="BF1636" s="50"/>
      <c r="BG1636" s="50"/>
      <c r="BH1636" s="65"/>
      <c r="BI1636" s="60"/>
      <c r="BJ1636" s="50"/>
      <c r="BL1636" s="50"/>
      <c r="BN1636" s="50"/>
      <c r="BP1636" s="50"/>
    </row>
    <row r="1637" spans="1:68" x14ac:dyDescent="0.25">
      <c r="A1637" s="67"/>
      <c r="B1637" s="50"/>
      <c r="C1637" s="68"/>
      <c r="D1637" s="50"/>
      <c r="E1637" s="50"/>
      <c r="F1637" s="50"/>
      <c r="G1637" s="50"/>
      <c r="H1637" s="59"/>
      <c r="I1637" s="50"/>
      <c r="J1637" s="50"/>
      <c r="K1637" s="50"/>
      <c r="L1637" s="59"/>
      <c r="M1637" s="50"/>
      <c r="N1637" s="50"/>
      <c r="O1637" s="50"/>
      <c r="P1637" s="59"/>
      <c r="Q1637" s="50"/>
      <c r="R1637" s="50"/>
      <c r="S1637" s="50"/>
      <c r="T1637" s="69"/>
      <c r="U1637" s="50"/>
      <c r="V1637" s="50"/>
      <c r="W1637" s="50"/>
      <c r="X1637" s="66"/>
      <c r="Y1637" s="66"/>
      <c r="Z1637" s="66"/>
      <c r="AA1637" s="66"/>
      <c r="AB1637" s="66"/>
      <c r="AC1637" s="66"/>
      <c r="AD1637" s="66"/>
      <c r="AE1637" s="66"/>
      <c r="AF1637" s="66"/>
      <c r="AG1637" s="66"/>
      <c r="AH1637" s="66"/>
      <c r="AI1637" s="60"/>
      <c r="AJ1637" s="60"/>
      <c r="AK1637" s="66"/>
      <c r="AL1637" s="66"/>
      <c r="AM1637" s="66"/>
      <c r="AN1637" s="66"/>
      <c r="AO1637" s="60"/>
      <c r="AP1637" s="66"/>
      <c r="AQ1637" s="66"/>
      <c r="AR1637" s="60"/>
      <c r="AS1637" s="60"/>
      <c r="AT1637" s="50"/>
      <c r="AU1637" s="50"/>
      <c r="AV1637" s="50"/>
      <c r="AW1637" s="50"/>
      <c r="AX1637" s="50"/>
      <c r="AY1637" s="65"/>
      <c r="AZ1637" s="66"/>
      <c r="BA1637" s="60"/>
      <c r="BB1637" s="60"/>
      <c r="BC1637" s="50"/>
      <c r="BD1637" s="50"/>
      <c r="BE1637" s="50"/>
      <c r="BF1637" s="50"/>
      <c r="BG1637" s="50"/>
      <c r="BH1637" s="65"/>
      <c r="BI1637" s="60"/>
      <c r="BJ1637" s="50"/>
      <c r="BL1637" s="50"/>
      <c r="BN1637" s="50"/>
      <c r="BP1637" s="50"/>
    </row>
    <row r="1638" spans="1:68" x14ac:dyDescent="0.25">
      <c r="A1638" s="67"/>
      <c r="B1638" s="50"/>
      <c r="C1638" s="68"/>
      <c r="D1638" s="50"/>
      <c r="E1638" s="50"/>
      <c r="F1638" s="50"/>
      <c r="G1638" s="50"/>
      <c r="H1638" s="59"/>
      <c r="I1638" s="50"/>
      <c r="J1638" s="50"/>
      <c r="K1638" s="50"/>
      <c r="L1638" s="59"/>
      <c r="M1638" s="50"/>
      <c r="N1638" s="50"/>
      <c r="O1638" s="50"/>
      <c r="P1638" s="59"/>
      <c r="Q1638" s="50"/>
      <c r="R1638" s="50"/>
      <c r="S1638" s="50"/>
      <c r="T1638" s="69"/>
      <c r="U1638" s="50"/>
      <c r="V1638" s="50"/>
      <c r="W1638" s="50"/>
      <c r="X1638" s="66"/>
      <c r="Y1638" s="66"/>
      <c r="Z1638" s="66"/>
      <c r="AA1638" s="66"/>
      <c r="AB1638" s="66"/>
      <c r="AC1638" s="66"/>
      <c r="AD1638" s="66"/>
      <c r="AE1638" s="66"/>
      <c r="AF1638" s="66"/>
      <c r="AG1638" s="66"/>
      <c r="AH1638" s="66"/>
      <c r="AI1638" s="60"/>
      <c r="AJ1638" s="60"/>
      <c r="AK1638" s="66"/>
      <c r="AL1638" s="66"/>
      <c r="AM1638" s="66"/>
      <c r="AN1638" s="66"/>
      <c r="AO1638" s="60"/>
      <c r="AP1638" s="66"/>
      <c r="AQ1638" s="66"/>
      <c r="AR1638" s="60"/>
      <c r="AS1638" s="60"/>
      <c r="AT1638" s="50"/>
      <c r="AU1638" s="50"/>
      <c r="AV1638" s="50"/>
      <c r="AW1638" s="50"/>
      <c r="AX1638" s="50"/>
      <c r="AY1638" s="65"/>
      <c r="AZ1638" s="66"/>
      <c r="BA1638" s="60"/>
      <c r="BB1638" s="60"/>
      <c r="BC1638" s="50"/>
      <c r="BD1638" s="50"/>
      <c r="BE1638" s="50"/>
      <c r="BF1638" s="50"/>
      <c r="BG1638" s="50"/>
      <c r="BH1638" s="65"/>
      <c r="BI1638" s="60"/>
      <c r="BJ1638" s="50"/>
      <c r="BL1638" s="50"/>
      <c r="BN1638" s="50"/>
      <c r="BP1638" s="50"/>
    </row>
    <row r="1639" spans="1:68" x14ac:dyDescent="0.25">
      <c r="A1639" s="67"/>
      <c r="B1639" s="50"/>
      <c r="C1639" s="68"/>
      <c r="D1639" s="50"/>
      <c r="E1639" s="50"/>
      <c r="F1639" s="50"/>
      <c r="G1639" s="50"/>
      <c r="H1639" s="59"/>
      <c r="I1639" s="50"/>
      <c r="J1639" s="50"/>
      <c r="K1639" s="50"/>
      <c r="L1639" s="59"/>
      <c r="M1639" s="50"/>
      <c r="N1639" s="50"/>
      <c r="O1639" s="50"/>
      <c r="P1639" s="59"/>
      <c r="Q1639" s="50"/>
      <c r="R1639" s="50"/>
      <c r="S1639" s="50"/>
      <c r="T1639" s="69"/>
      <c r="U1639" s="50"/>
      <c r="V1639" s="50"/>
      <c r="W1639" s="50"/>
      <c r="X1639" s="66"/>
      <c r="Y1639" s="66"/>
      <c r="Z1639" s="66"/>
      <c r="AA1639" s="66"/>
      <c r="AB1639" s="66"/>
      <c r="AC1639" s="66"/>
      <c r="AD1639" s="66"/>
      <c r="AE1639" s="66"/>
      <c r="AF1639" s="66"/>
      <c r="AG1639" s="66"/>
      <c r="AH1639" s="66"/>
      <c r="AI1639" s="60"/>
      <c r="AJ1639" s="60"/>
      <c r="AK1639" s="66"/>
      <c r="AL1639" s="66"/>
      <c r="AM1639" s="66"/>
      <c r="AN1639" s="66"/>
      <c r="AO1639" s="60"/>
      <c r="AP1639" s="66"/>
      <c r="AQ1639" s="66"/>
      <c r="AR1639" s="60"/>
      <c r="AS1639" s="60"/>
      <c r="AT1639" s="50"/>
      <c r="AU1639" s="50"/>
      <c r="AV1639" s="50"/>
      <c r="AW1639" s="50"/>
      <c r="AX1639" s="50"/>
      <c r="AY1639" s="65"/>
      <c r="AZ1639" s="66"/>
      <c r="BA1639" s="60"/>
      <c r="BB1639" s="60"/>
      <c r="BC1639" s="50"/>
      <c r="BD1639" s="50"/>
      <c r="BE1639" s="50"/>
      <c r="BF1639" s="50"/>
      <c r="BG1639" s="50"/>
      <c r="BH1639" s="65"/>
      <c r="BI1639" s="60"/>
      <c r="BJ1639" s="50"/>
      <c r="BL1639" s="50"/>
      <c r="BN1639" s="50"/>
      <c r="BP1639" s="50"/>
    </row>
    <row r="1640" spans="1:68" x14ac:dyDescent="0.25">
      <c r="A1640" s="67"/>
      <c r="B1640" s="50"/>
      <c r="C1640" s="68"/>
      <c r="D1640" s="50"/>
      <c r="E1640" s="50"/>
      <c r="F1640" s="50"/>
      <c r="G1640" s="50"/>
      <c r="H1640" s="59"/>
      <c r="I1640" s="50"/>
      <c r="J1640" s="50"/>
      <c r="K1640" s="50"/>
      <c r="L1640" s="59"/>
      <c r="M1640" s="50"/>
      <c r="N1640" s="50"/>
      <c r="O1640" s="50"/>
      <c r="P1640" s="59"/>
      <c r="Q1640" s="50"/>
      <c r="R1640" s="50"/>
      <c r="S1640" s="50"/>
      <c r="T1640" s="69"/>
      <c r="U1640" s="50"/>
      <c r="V1640" s="50"/>
      <c r="W1640" s="50"/>
      <c r="X1640" s="66"/>
      <c r="Y1640" s="66"/>
      <c r="Z1640" s="66"/>
      <c r="AA1640" s="66"/>
      <c r="AB1640" s="66"/>
      <c r="AC1640" s="66"/>
      <c r="AD1640" s="66"/>
      <c r="AE1640" s="66"/>
      <c r="AF1640" s="66"/>
      <c r="AG1640" s="66"/>
      <c r="AH1640" s="66"/>
      <c r="AI1640" s="60"/>
      <c r="AJ1640" s="60"/>
      <c r="AK1640" s="66"/>
      <c r="AL1640" s="66"/>
      <c r="AM1640" s="66"/>
      <c r="AN1640" s="66"/>
      <c r="AO1640" s="60"/>
      <c r="AP1640" s="66"/>
      <c r="AQ1640" s="66"/>
      <c r="AR1640" s="60"/>
      <c r="AS1640" s="60"/>
      <c r="AT1640" s="50"/>
      <c r="AU1640" s="50"/>
      <c r="AV1640" s="50"/>
      <c r="AW1640" s="50"/>
      <c r="AX1640" s="50"/>
      <c r="AY1640" s="65"/>
      <c r="AZ1640" s="66"/>
      <c r="BA1640" s="60"/>
      <c r="BB1640" s="60"/>
      <c r="BC1640" s="50"/>
      <c r="BD1640" s="50"/>
      <c r="BE1640" s="50"/>
      <c r="BF1640" s="50"/>
      <c r="BG1640" s="50"/>
      <c r="BH1640" s="65"/>
      <c r="BI1640" s="60"/>
      <c r="BJ1640" s="50"/>
      <c r="BL1640" s="50"/>
      <c r="BN1640" s="50"/>
      <c r="BP1640" s="50"/>
    </row>
    <row r="1641" spans="1:68" x14ac:dyDescent="0.25">
      <c r="A1641" s="67"/>
      <c r="B1641" s="50"/>
      <c r="C1641" s="68"/>
      <c r="D1641" s="50"/>
      <c r="E1641" s="50"/>
      <c r="F1641" s="50"/>
      <c r="G1641" s="50"/>
      <c r="H1641" s="59"/>
      <c r="I1641" s="50"/>
      <c r="J1641" s="50"/>
      <c r="K1641" s="50"/>
      <c r="L1641" s="59"/>
      <c r="M1641" s="50"/>
      <c r="N1641" s="50"/>
      <c r="O1641" s="50"/>
      <c r="P1641" s="59"/>
      <c r="Q1641" s="50"/>
      <c r="R1641" s="50"/>
      <c r="S1641" s="50"/>
      <c r="T1641" s="69"/>
      <c r="U1641" s="50"/>
      <c r="V1641" s="50"/>
      <c r="W1641" s="50"/>
      <c r="X1641" s="66"/>
      <c r="Y1641" s="66"/>
      <c r="Z1641" s="66"/>
      <c r="AA1641" s="66"/>
      <c r="AB1641" s="66"/>
      <c r="AC1641" s="66"/>
      <c r="AD1641" s="66"/>
      <c r="AE1641" s="66"/>
      <c r="AF1641" s="66"/>
      <c r="AG1641" s="66"/>
      <c r="AH1641" s="66"/>
      <c r="AI1641" s="60"/>
      <c r="AJ1641" s="60"/>
      <c r="AK1641" s="66"/>
      <c r="AL1641" s="66"/>
      <c r="AM1641" s="66"/>
      <c r="AN1641" s="66"/>
      <c r="AO1641" s="60"/>
      <c r="AP1641" s="66"/>
      <c r="AQ1641" s="66"/>
      <c r="AR1641" s="60"/>
      <c r="AS1641" s="60"/>
      <c r="AT1641" s="50"/>
      <c r="AU1641" s="50"/>
      <c r="AV1641" s="50"/>
      <c r="AW1641" s="50"/>
      <c r="AX1641" s="50"/>
      <c r="AY1641" s="65"/>
      <c r="AZ1641" s="66"/>
      <c r="BA1641" s="60"/>
      <c r="BB1641" s="60"/>
      <c r="BC1641" s="50"/>
      <c r="BD1641" s="50"/>
      <c r="BE1641" s="50"/>
      <c r="BF1641" s="50"/>
      <c r="BG1641" s="50"/>
      <c r="BH1641" s="65"/>
      <c r="BI1641" s="60"/>
      <c r="BJ1641" s="50"/>
      <c r="BL1641" s="50"/>
      <c r="BN1641" s="50"/>
      <c r="BP1641" s="50"/>
    </row>
    <row r="1642" spans="1:68" x14ac:dyDescent="0.25">
      <c r="A1642" s="67"/>
      <c r="B1642" s="50"/>
      <c r="C1642" s="68"/>
      <c r="D1642" s="50"/>
      <c r="E1642" s="50"/>
      <c r="F1642" s="50"/>
      <c r="G1642" s="50"/>
      <c r="H1642" s="59"/>
      <c r="I1642" s="50"/>
      <c r="J1642" s="50"/>
      <c r="K1642" s="50"/>
      <c r="L1642" s="59"/>
      <c r="M1642" s="50"/>
      <c r="N1642" s="50"/>
      <c r="O1642" s="50"/>
      <c r="P1642" s="59"/>
      <c r="Q1642" s="50"/>
      <c r="R1642" s="50"/>
      <c r="S1642" s="50"/>
      <c r="T1642" s="69"/>
      <c r="U1642" s="50"/>
      <c r="V1642" s="50"/>
      <c r="W1642" s="50"/>
      <c r="X1642" s="66"/>
      <c r="Y1642" s="66"/>
      <c r="Z1642" s="66"/>
      <c r="AA1642" s="66"/>
      <c r="AB1642" s="66"/>
      <c r="AC1642" s="66"/>
      <c r="AD1642" s="66"/>
      <c r="AE1642" s="66"/>
      <c r="AF1642" s="66"/>
      <c r="AG1642" s="66"/>
      <c r="AH1642" s="66"/>
      <c r="AI1642" s="60"/>
      <c r="AJ1642" s="60"/>
      <c r="AK1642" s="66"/>
      <c r="AL1642" s="66"/>
      <c r="AM1642" s="66"/>
      <c r="AN1642" s="66"/>
      <c r="AO1642" s="60"/>
      <c r="AP1642" s="66"/>
      <c r="AQ1642" s="66"/>
      <c r="AR1642" s="60"/>
      <c r="AS1642" s="60"/>
      <c r="AT1642" s="50"/>
      <c r="AU1642" s="50"/>
      <c r="AV1642" s="50"/>
      <c r="AW1642" s="50"/>
      <c r="AX1642" s="50"/>
      <c r="AY1642" s="65"/>
      <c r="AZ1642" s="66"/>
      <c r="BA1642" s="60"/>
      <c r="BB1642" s="60"/>
      <c r="BC1642" s="50"/>
      <c r="BD1642" s="50"/>
      <c r="BE1642" s="50"/>
      <c r="BF1642" s="50"/>
      <c r="BG1642" s="50"/>
      <c r="BH1642" s="65"/>
      <c r="BI1642" s="60"/>
      <c r="BJ1642" s="50"/>
      <c r="BL1642" s="50"/>
      <c r="BN1642" s="50"/>
      <c r="BP1642" s="50"/>
    </row>
    <row r="1643" spans="1:68" x14ac:dyDescent="0.25">
      <c r="A1643" s="67"/>
      <c r="B1643" s="50"/>
      <c r="C1643" s="68"/>
      <c r="D1643" s="50"/>
      <c r="E1643" s="50"/>
      <c r="F1643" s="50"/>
      <c r="G1643" s="50"/>
      <c r="H1643" s="59"/>
      <c r="I1643" s="50"/>
      <c r="J1643" s="50"/>
      <c r="K1643" s="50"/>
      <c r="L1643" s="59"/>
      <c r="M1643" s="50"/>
      <c r="N1643" s="50"/>
      <c r="O1643" s="50"/>
      <c r="P1643" s="59"/>
      <c r="Q1643" s="50"/>
      <c r="R1643" s="50"/>
      <c r="S1643" s="50"/>
      <c r="T1643" s="69"/>
      <c r="U1643" s="50"/>
      <c r="V1643" s="50"/>
      <c r="W1643" s="50"/>
      <c r="X1643" s="66"/>
      <c r="Y1643" s="66"/>
      <c r="Z1643" s="66"/>
      <c r="AA1643" s="66"/>
      <c r="AB1643" s="66"/>
      <c r="AC1643" s="66"/>
      <c r="AD1643" s="66"/>
      <c r="AE1643" s="66"/>
      <c r="AF1643" s="66"/>
      <c r="AG1643" s="66"/>
      <c r="AH1643" s="66"/>
      <c r="AI1643" s="60"/>
      <c r="AJ1643" s="60"/>
      <c r="AK1643" s="66"/>
      <c r="AL1643" s="66"/>
      <c r="AM1643" s="66"/>
      <c r="AN1643" s="66"/>
      <c r="AO1643" s="60"/>
      <c r="AP1643" s="66"/>
      <c r="AQ1643" s="66"/>
      <c r="AR1643" s="60"/>
      <c r="AS1643" s="60"/>
      <c r="AT1643" s="50"/>
      <c r="AU1643" s="50"/>
      <c r="AV1643" s="50"/>
      <c r="AW1643" s="50"/>
      <c r="AX1643" s="50"/>
      <c r="AY1643" s="65"/>
      <c r="AZ1643" s="66"/>
      <c r="BA1643" s="60"/>
      <c r="BB1643" s="60"/>
      <c r="BC1643" s="50"/>
      <c r="BD1643" s="50"/>
      <c r="BE1643" s="50"/>
      <c r="BF1643" s="50"/>
      <c r="BG1643" s="50"/>
      <c r="BH1643" s="65"/>
      <c r="BI1643" s="60"/>
      <c r="BJ1643" s="50"/>
      <c r="BL1643" s="50"/>
      <c r="BN1643" s="50"/>
      <c r="BP1643" s="50"/>
    </row>
    <row r="1644" spans="1:68" x14ac:dyDescent="0.25">
      <c r="A1644" s="67"/>
      <c r="B1644" s="50"/>
      <c r="C1644" s="68"/>
      <c r="D1644" s="50"/>
      <c r="E1644" s="50"/>
      <c r="F1644" s="50"/>
      <c r="G1644" s="50"/>
      <c r="H1644" s="59"/>
      <c r="I1644" s="50"/>
      <c r="J1644" s="50"/>
      <c r="K1644" s="50"/>
      <c r="L1644" s="59"/>
      <c r="M1644" s="50"/>
      <c r="N1644" s="50"/>
      <c r="O1644" s="50"/>
      <c r="P1644" s="59"/>
      <c r="Q1644" s="50"/>
      <c r="R1644" s="50"/>
      <c r="S1644" s="50"/>
      <c r="T1644" s="69"/>
      <c r="U1644" s="50"/>
      <c r="V1644" s="50"/>
      <c r="W1644" s="50"/>
      <c r="X1644" s="66"/>
      <c r="Y1644" s="66"/>
      <c r="Z1644" s="66"/>
      <c r="AA1644" s="66"/>
      <c r="AB1644" s="66"/>
      <c r="AC1644" s="66"/>
      <c r="AD1644" s="66"/>
      <c r="AE1644" s="66"/>
      <c r="AF1644" s="66"/>
      <c r="AG1644" s="66"/>
      <c r="AH1644" s="66"/>
      <c r="AI1644" s="60"/>
      <c r="AJ1644" s="60"/>
      <c r="AK1644" s="66"/>
      <c r="AL1644" s="66"/>
      <c r="AM1644" s="66"/>
      <c r="AN1644" s="66"/>
      <c r="AO1644" s="60"/>
      <c r="AP1644" s="66"/>
      <c r="AQ1644" s="66"/>
      <c r="AR1644" s="60"/>
      <c r="AS1644" s="60"/>
      <c r="AT1644" s="50"/>
      <c r="AU1644" s="50"/>
      <c r="AV1644" s="50"/>
      <c r="AW1644" s="50"/>
      <c r="AX1644" s="50"/>
      <c r="AY1644" s="65"/>
      <c r="AZ1644" s="66"/>
      <c r="BA1644" s="60"/>
      <c r="BB1644" s="60"/>
      <c r="BC1644" s="50"/>
      <c r="BD1644" s="50"/>
      <c r="BE1644" s="50"/>
      <c r="BF1644" s="50"/>
      <c r="BG1644" s="50"/>
      <c r="BH1644" s="65"/>
      <c r="BI1644" s="60"/>
      <c r="BJ1644" s="50"/>
      <c r="BL1644" s="50"/>
      <c r="BN1644" s="50"/>
      <c r="BP1644" s="50"/>
    </row>
    <row r="1645" spans="1:68" x14ac:dyDescent="0.25">
      <c r="A1645" s="67"/>
      <c r="B1645" s="50"/>
      <c r="C1645" s="68"/>
      <c r="D1645" s="50"/>
      <c r="E1645" s="50"/>
      <c r="F1645" s="50"/>
      <c r="G1645" s="50"/>
      <c r="H1645" s="59"/>
      <c r="I1645" s="50"/>
      <c r="J1645" s="50"/>
      <c r="K1645" s="50"/>
      <c r="L1645" s="59"/>
      <c r="M1645" s="50"/>
      <c r="N1645" s="50"/>
      <c r="O1645" s="50"/>
      <c r="P1645" s="59"/>
      <c r="Q1645" s="50"/>
      <c r="R1645" s="50"/>
      <c r="S1645" s="50"/>
      <c r="T1645" s="69"/>
      <c r="U1645" s="50"/>
      <c r="V1645" s="50"/>
      <c r="W1645" s="50"/>
      <c r="X1645" s="66"/>
      <c r="Y1645" s="66"/>
      <c r="Z1645" s="66"/>
      <c r="AA1645" s="66"/>
      <c r="AB1645" s="66"/>
      <c r="AC1645" s="66"/>
      <c r="AD1645" s="66"/>
      <c r="AE1645" s="66"/>
      <c r="AF1645" s="66"/>
      <c r="AG1645" s="66"/>
      <c r="AH1645" s="66"/>
      <c r="AI1645" s="60"/>
      <c r="AJ1645" s="60"/>
      <c r="AK1645" s="66"/>
      <c r="AL1645" s="66"/>
      <c r="AM1645" s="66"/>
      <c r="AN1645" s="66"/>
      <c r="AO1645" s="60"/>
      <c r="AP1645" s="66"/>
      <c r="AQ1645" s="66"/>
      <c r="AR1645" s="60"/>
      <c r="AS1645" s="60"/>
      <c r="AT1645" s="50"/>
      <c r="AU1645" s="50"/>
      <c r="AV1645" s="50"/>
      <c r="AW1645" s="50"/>
      <c r="AX1645" s="50"/>
      <c r="AY1645" s="65"/>
      <c r="AZ1645" s="66"/>
      <c r="BA1645" s="60"/>
      <c r="BB1645" s="60"/>
      <c r="BC1645" s="50"/>
      <c r="BD1645" s="50"/>
      <c r="BE1645" s="50"/>
      <c r="BF1645" s="50"/>
      <c r="BG1645" s="50"/>
      <c r="BH1645" s="65"/>
      <c r="BI1645" s="60"/>
      <c r="BJ1645" s="50"/>
      <c r="BL1645" s="50"/>
      <c r="BN1645" s="50"/>
      <c r="BP1645" s="50"/>
    </row>
    <row r="1646" spans="1:68" x14ac:dyDescent="0.25">
      <c r="A1646" s="67"/>
      <c r="B1646" s="50"/>
      <c r="C1646" s="68"/>
      <c r="D1646" s="50"/>
      <c r="E1646" s="50"/>
      <c r="F1646" s="50"/>
      <c r="G1646" s="50"/>
      <c r="H1646" s="59"/>
      <c r="I1646" s="50"/>
      <c r="J1646" s="50"/>
      <c r="K1646" s="50"/>
      <c r="L1646" s="59"/>
      <c r="M1646" s="50"/>
      <c r="N1646" s="50"/>
      <c r="O1646" s="50"/>
      <c r="P1646" s="59"/>
      <c r="Q1646" s="50"/>
      <c r="R1646" s="50"/>
      <c r="S1646" s="50"/>
      <c r="T1646" s="69"/>
      <c r="U1646" s="50"/>
      <c r="V1646" s="50"/>
      <c r="W1646" s="50"/>
      <c r="X1646" s="66"/>
      <c r="Y1646" s="66"/>
      <c r="Z1646" s="66"/>
      <c r="AA1646" s="66"/>
      <c r="AB1646" s="66"/>
      <c r="AC1646" s="66"/>
      <c r="AD1646" s="66"/>
      <c r="AE1646" s="66"/>
      <c r="AF1646" s="66"/>
      <c r="AG1646" s="66"/>
      <c r="AH1646" s="66"/>
      <c r="AI1646" s="60"/>
      <c r="AJ1646" s="60"/>
      <c r="AK1646" s="66"/>
      <c r="AL1646" s="66"/>
      <c r="AM1646" s="66"/>
      <c r="AN1646" s="66"/>
      <c r="AO1646" s="60"/>
      <c r="AP1646" s="66"/>
      <c r="AQ1646" s="66"/>
      <c r="AR1646" s="60"/>
      <c r="AS1646" s="60"/>
      <c r="AT1646" s="50"/>
      <c r="AU1646" s="50"/>
      <c r="AV1646" s="50"/>
      <c r="AW1646" s="50"/>
      <c r="AX1646" s="50"/>
      <c r="AY1646" s="65"/>
      <c r="AZ1646" s="66"/>
      <c r="BA1646" s="60"/>
      <c r="BB1646" s="60"/>
      <c r="BC1646" s="50"/>
      <c r="BD1646" s="50"/>
      <c r="BE1646" s="50"/>
      <c r="BF1646" s="50"/>
      <c r="BG1646" s="50"/>
      <c r="BH1646" s="65"/>
      <c r="BI1646" s="60"/>
      <c r="BJ1646" s="50"/>
      <c r="BL1646" s="50"/>
      <c r="BN1646" s="50"/>
      <c r="BP1646" s="50"/>
    </row>
    <row r="1647" spans="1:68" x14ac:dyDescent="0.25">
      <c r="A1647" s="67"/>
      <c r="B1647" s="50"/>
      <c r="C1647" s="68"/>
      <c r="D1647" s="50"/>
      <c r="E1647" s="50"/>
      <c r="F1647" s="50"/>
      <c r="G1647" s="50"/>
      <c r="H1647" s="59"/>
      <c r="I1647" s="50"/>
      <c r="J1647" s="50"/>
      <c r="K1647" s="50"/>
      <c r="L1647" s="59"/>
      <c r="M1647" s="50"/>
      <c r="N1647" s="50"/>
      <c r="O1647" s="50"/>
      <c r="P1647" s="59"/>
      <c r="Q1647" s="50"/>
      <c r="R1647" s="50"/>
      <c r="S1647" s="50"/>
      <c r="T1647" s="69"/>
      <c r="U1647" s="50"/>
      <c r="V1647" s="50"/>
      <c r="W1647" s="50"/>
      <c r="X1647" s="66"/>
      <c r="Y1647" s="66"/>
      <c r="Z1647" s="66"/>
      <c r="AA1647" s="66"/>
      <c r="AB1647" s="66"/>
      <c r="AC1647" s="66"/>
      <c r="AD1647" s="66"/>
      <c r="AE1647" s="66"/>
      <c r="AF1647" s="66"/>
      <c r="AG1647" s="66"/>
      <c r="AH1647" s="66"/>
      <c r="AI1647" s="60"/>
      <c r="AJ1647" s="60"/>
      <c r="AK1647" s="66"/>
      <c r="AL1647" s="66"/>
      <c r="AM1647" s="66"/>
      <c r="AN1647" s="66"/>
      <c r="AO1647" s="60"/>
      <c r="AP1647" s="66"/>
      <c r="AQ1647" s="66"/>
      <c r="AR1647" s="60"/>
      <c r="AS1647" s="60"/>
      <c r="AT1647" s="50"/>
      <c r="AU1647" s="50"/>
      <c r="AV1647" s="50"/>
      <c r="AW1647" s="50"/>
      <c r="AX1647" s="50"/>
      <c r="AY1647" s="65"/>
      <c r="AZ1647" s="66"/>
      <c r="BA1647" s="60"/>
      <c r="BB1647" s="60"/>
      <c r="BC1647" s="50"/>
      <c r="BD1647" s="50"/>
      <c r="BE1647" s="50"/>
      <c r="BF1647" s="50"/>
      <c r="BG1647" s="50"/>
      <c r="BH1647" s="65"/>
      <c r="BI1647" s="60"/>
      <c r="BJ1647" s="50"/>
      <c r="BL1647" s="50"/>
      <c r="BN1647" s="50"/>
      <c r="BP1647" s="50"/>
    </row>
    <row r="1648" spans="1:68" x14ac:dyDescent="0.25">
      <c r="A1648" s="67"/>
      <c r="B1648" s="50"/>
      <c r="C1648" s="68"/>
      <c r="D1648" s="50"/>
      <c r="E1648" s="50"/>
      <c r="F1648" s="50"/>
      <c r="G1648" s="50"/>
      <c r="H1648" s="59"/>
      <c r="I1648" s="50"/>
      <c r="J1648" s="50"/>
      <c r="K1648" s="50"/>
      <c r="L1648" s="59"/>
      <c r="M1648" s="50"/>
      <c r="N1648" s="50"/>
      <c r="O1648" s="50"/>
      <c r="P1648" s="59"/>
      <c r="Q1648" s="50"/>
      <c r="R1648" s="50"/>
      <c r="S1648" s="50"/>
      <c r="T1648" s="69"/>
      <c r="U1648" s="50"/>
      <c r="V1648" s="50"/>
      <c r="W1648" s="50"/>
      <c r="X1648" s="66"/>
      <c r="Y1648" s="66"/>
      <c r="Z1648" s="66"/>
      <c r="AA1648" s="66"/>
      <c r="AB1648" s="66"/>
      <c r="AC1648" s="66"/>
      <c r="AD1648" s="66"/>
      <c r="AE1648" s="66"/>
      <c r="AF1648" s="66"/>
      <c r="AG1648" s="66"/>
      <c r="AH1648" s="66"/>
      <c r="AI1648" s="60"/>
      <c r="AJ1648" s="60"/>
      <c r="AK1648" s="66"/>
      <c r="AL1648" s="66"/>
      <c r="AM1648" s="66"/>
      <c r="AN1648" s="66"/>
      <c r="AO1648" s="60"/>
      <c r="AP1648" s="66"/>
      <c r="AQ1648" s="66"/>
      <c r="AR1648" s="60"/>
      <c r="AS1648" s="60"/>
      <c r="AT1648" s="50"/>
      <c r="AU1648" s="50"/>
      <c r="AV1648" s="50"/>
      <c r="AW1648" s="50"/>
      <c r="AX1648" s="50"/>
      <c r="AY1648" s="65"/>
      <c r="AZ1648" s="66"/>
      <c r="BA1648" s="60"/>
      <c r="BB1648" s="60"/>
      <c r="BC1648" s="50"/>
      <c r="BD1648" s="50"/>
      <c r="BE1648" s="50"/>
      <c r="BF1648" s="50"/>
      <c r="BG1648" s="50"/>
      <c r="BH1648" s="65"/>
      <c r="BI1648" s="60"/>
      <c r="BJ1648" s="50"/>
      <c r="BL1648" s="50"/>
      <c r="BN1648" s="50"/>
      <c r="BP1648" s="50"/>
    </row>
    <row r="1649" spans="1:68" x14ac:dyDescent="0.25">
      <c r="A1649" s="67"/>
      <c r="B1649" s="50"/>
      <c r="C1649" s="68"/>
      <c r="D1649" s="50"/>
      <c r="E1649" s="50"/>
      <c r="F1649" s="50"/>
      <c r="G1649" s="50"/>
      <c r="H1649" s="59"/>
      <c r="I1649" s="50"/>
      <c r="J1649" s="50"/>
      <c r="K1649" s="50"/>
      <c r="L1649" s="59"/>
      <c r="M1649" s="50"/>
      <c r="N1649" s="50"/>
      <c r="O1649" s="50"/>
      <c r="P1649" s="59"/>
      <c r="Q1649" s="50"/>
      <c r="R1649" s="50"/>
      <c r="S1649" s="50"/>
      <c r="T1649" s="69"/>
      <c r="U1649" s="50"/>
      <c r="V1649" s="50"/>
      <c r="W1649" s="50"/>
      <c r="X1649" s="66"/>
      <c r="Y1649" s="66"/>
      <c r="Z1649" s="66"/>
      <c r="AA1649" s="66"/>
      <c r="AB1649" s="66"/>
      <c r="AC1649" s="66"/>
      <c r="AD1649" s="66"/>
      <c r="AE1649" s="66"/>
      <c r="AF1649" s="66"/>
      <c r="AG1649" s="66"/>
      <c r="AH1649" s="66"/>
      <c r="AI1649" s="60"/>
      <c r="AJ1649" s="60"/>
      <c r="AK1649" s="66"/>
      <c r="AL1649" s="66"/>
      <c r="AM1649" s="66"/>
      <c r="AN1649" s="66"/>
      <c r="AO1649" s="60"/>
      <c r="AP1649" s="66"/>
      <c r="AQ1649" s="66"/>
      <c r="AR1649" s="60"/>
      <c r="AS1649" s="60"/>
      <c r="AT1649" s="50"/>
      <c r="AU1649" s="50"/>
      <c r="AV1649" s="50"/>
      <c r="AW1649" s="50"/>
      <c r="AX1649" s="50"/>
      <c r="AY1649" s="65"/>
      <c r="AZ1649" s="66"/>
      <c r="BA1649" s="60"/>
      <c r="BB1649" s="60"/>
      <c r="BC1649" s="50"/>
      <c r="BD1649" s="50"/>
      <c r="BE1649" s="50"/>
      <c r="BF1649" s="50"/>
      <c r="BG1649" s="50"/>
      <c r="BH1649" s="65"/>
      <c r="BI1649" s="60"/>
      <c r="BJ1649" s="50"/>
      <c r="BL1649" s="50"/>
      <c r="BN1649" s="50"/>
      <c r="BP1649" s="50"/>
    </row>
    <row r="1650" spans="1:68" x14ac:dyDescent="0.25">
      <c r="A1650" s="67"/>
      <c r="B1650" s="50"/>
      <c r="C1650" s="68"/>
      <c r="D1650" s="50"/>
      <c r="E1650" s="50"/>
      <c r="F1650" s="50"/>
      <c r="G1650" s="50"/>
      <c r="H1650" s="59"/>
      <c r="I1650" s="50"/>
      <c r="J1650" s="50"/>
      <c r="K1650" s="50"/>
      <c r="L1650" s="59"/>
      <c r="M1650" s="50"/>
      <c r="N1650" s="50"/>
      <c r="O1650" s="50"/>
      <c r="P1650" s="59"/>
      <c r="Q1650" s="50"/>
      <c r="R1650" s="50"/>
      <c r="S1650" s="50"/>
      <c r="T1650" s="69"/>
      <c r="U1650" s="50"/>
      <c r="V1650" s="50"/>
      <c r="W1650" s="50"/>
      <c r="X1650" s="66"/>
      <c r="Y1650" s="66"/>
      <c r="Z1650" s="66"/>
      <c r="AA1650" s="66"/>
      <c r="AB1650" s="66"/>
      <c r="AC1650" s="66"/>
      <c r="AD1650" s="66"/>
      <c r="AE1650" s="66"/>
      <c r="AF1650" s="66"/>
      <c r="AG1650" s="66"/>
      <c r="AH1650" s="66"/>
      <c r="AI1650" s="60"/>
      <c r="AJ1650" s="60"/>
      <c r="AK1650" s="66"/>
      <c r="AL1650" s="66"/>
      <c r="AM1650" s="66"/>
      <c r="AN1650" s="66"/>
      <c r="AO1650" s="60"/>
      <c r="AP1650" s="66"/>
      <c r="AQ1650" s="66"/>
      <c r="AR1650" s="60"/>
      <c r="AS1650" s="60"/>
      <c r="AT1650" s="50"/>
      <c r="AU1650" s="50"/>
      <c r="AV1650" s="50"/>
      <c r="AW1650" s="50"/>
      <c r="AX1650" s="50"/>
      <c r="AY1650" s="65"/>
      <c r="AZ1650" s="66"/>
      <c r="BA1650" s="60"/>
      <c r="BB1650" s="60"/>
      <c r="BC1650" s="50"/>
      <c r="BD1650" s="50"/>
      <c r="BE1650" s="50"/>
      <c r="BF1650" s="50"/>
      <c r="BG1650" s="50"/>
      <c r="BH1650" s="65"/>
      <c r="BI1650" s="60"/>
      <c r="BJ1650" s="50"/>
      <c r="BL1650" s="50"/>
      <c r="BN1650" s="50"/>
      <c r="BP1650" s="50"/>
    </row>
    <row r="1651" spans="1:68" x14ac:dyDescent="0.25">
      <c r="A1651" s="67"/>
      <c r="B1651" s="50"/>
      <c r="C1651" s="68"/>
      <c r="D1651" s="50"/>
      <c r="E1651" s="50"/>
      <c r="F1651" s="50"/>
      <c r="G1651" s="50"/>
      <c r="H1651" s="59"/>
      <c r="I1651" s="50"/>
      <c r="J1651" s="50"/>
      <c r="K1651" s="50"/>
      <c r="L1651" s="59"/>
      <c r="M1651" s="50"/>
      <c r="N1651" s="50"/>
      <c r="O1651" s="50"/>
      <c r="P1651" s="59"/>
      <c r="Q1651" s="50"/>
      <c r="R1651" s="50"/>
      <c r="S1651" s="50"/>
      <c r="T1651" s="69"/>
      <c r="U1651" s="50"/>
      <c r="V1651" s="50"/>
      <c r="W1651" s="50"/>
      <c r="X1651" s="66"/>
      <c r="Y1651" s="66"/>
      <c r="Z1651" s="66"/>
      <c r="AA1651" s="66"/>
      <c r="AB1651" s="66"/>
      <c r="AC1651" s="66"/>
      <c r="AD1651" s="66"/>
      <c r="AE1651" s="66"/>
      <c r="AF1651" s="66"/>
      <c r="AG1651" s="66"/>
      <c r="AH1651" s="66"/>
      <c r="AI1651" s="60"/>
      <c r="AJ1651" s="60"/>
      <c r="AK1651" s="66"/>
      <c r="AL1651" s="66"/>
      <c r="AM1651" s="66"/>
      <c r="AN1651" s="66"/>
      <c r="AO1651" s="60"/>
      <c r="AP1651" s="66"/>
      <c r="AQ1651" s="66"/>
      <c r="AR1651" s="60"/>
      <c r="AS1651" s="60"/>
      <c r="AT1651" s="50"/>
      <c r="AU1651" s="50"/>
      <c r="AV1651" s="50"/>
      <c r="AW1651" s="50"/>
      <c r="AX1651" s="50"/>
      <c r="AY1651" s="65"/>
      <c r="AZ1651" s="66"/>
      <c r="BA1651" s="60"/>
      <c r="BB1651" s="60"/>
      <c r="BC1651" s="50"/>
      <c r="BD1651" s="50"/>
      <c r="BE1651" s="50"/>
      <c r="BF1651" s="50"/>
      <c r="BG1651" s="50"/>
      <c r="BH1651" s="65"/>
      <c r="BI1651" s="60"/>
      <c r="BJ1651" s="50"/>
      <c r="BL1651" s="50"/>
      <c r="BN1651" s="50"/>
      <c r="BP1651" s="50"/>
    </row>
    <row r="1652" spans="1:68" x14ac:dyDescent="0.25">
      <c r="A1652" s="67"/>
      <c r="B1652" s="50"/>
      <c r="C1652" s="68"/>
      <c r="D1652" s="50"/>
      <c r="E1652" s="50"/>
      <c r="F1652" s="50"/>
      <c r="G1652" s="50"/>
      <c r="H1652" s="59"/>
      <c r="I1652" s="50"/>
      <c r="J1652" s="50"/>
      <c r="K1652" s="50"/>
      <c r="L1652" s="59"/>
      <c r="M1652" s="50"/>
      <c r="N1652" s="50"/>
      <c r="O1652" s="50"/>
      <c r="P1652" s="59"/>
      <c r="Q1652" s="50"/>
      <c r="R1652" s="50"/>
      <c r="S1652" s="50"/>
      <c r="T1652" s="69"/>
      <c r="U1652" s="50"/>
      <c r="V1652" s="50"/>
      <c r="W1652" s="50"/>
      <c r="X1652" s="66"/>
      <c r="Y1652" s="66"/>
      <c r="Z1652" s="66"/>
      <c r="AA1652" s="66"/>
      <c r="AB1652" s="66"/>
      <c r="AC1652" s="66"/>
      <c r="AD1652" s="66"/>
      <c r="AE1652" s="66"/>
      <c r="AF1652" s="66"/>
      <c r="AG1652" s="66"/>
      <c r="AH1652" s="66"/>
      <c r="AI1652" s="60"/>
      <c r="AJ1652" s="60"/>
      <c r="AK1652" s="66"/>
      <c r="AL1652" s="66"/>
      <c r="AM1652" s="66"/>
      <c r="AN1652" s="66"/>
      <c r="AO1652" s="60"/>
      <c r="AP1652" s="66"/>
      <c r="AQ1652" s="66"/>
      <c r="AR1652" s="60"/>
      <c r="AS1652" s="60"/>
      <c r="AT1652" s="50"/>
      <c r="AU1652" s="50"/>
      <c r="AV1652" s="50"/>
      <c r="AW1652" s="50"/>
      <c r="AX1652" s="50"/>
      <c r="AY1652" s="65"/>
      <c r="AZ1652" s="66"/>
      <c r="BA1652" s="60"/>
      <c r="BB1652" s="60"/>
      <c r="BC1652" s="50"/>
      <c r="BD1652" s="50"/>
      <c r="BE1652" s="50"/>
      <c r="BF1652" s="50"/>
      <c r="BG1652" s="50"/>
      <c r="BH1652" s="65"/>
      <c r="BI1652" s="60"/>
      <c r="BJ1652" s="50"/>
      <c r="BL1652" s="50"/>
      <c r="BN1652" s="50"/>
      <c r="BP1652" s="50"/>
    </row>
    <row r="1653" spans="1:68" x14ac:dyDescent="0.25">
      <c r="A1653" s="67"/>
      <c r="B1653" s="50"/>
      <c r="C1653" s="68"/>
      <c r="D1653" s="50"/>
      <c r="E1653" s="50"/>
      <c r="F1653" s="50"/>
      <c r="G1653" s="50"/>
      <c r="H1653" s="59"/>
      <c r="I1653" s="50"/>
      <c r="J1653" s="50"/>
      <c r="K1653" s="50"/>
      <c r="L1653" s="59"/>
      <c r="M1653" s="50"/>
      <c r="N1653" s="50"/>
      <c r="O1653" s="50"/>
      <c r="P1653" s="59"/>
      <c r="Q1653" s="50"/>
      <c r="R1653" s="50"/>
      <c r="S1653" s="50"/>
      <c r="T1653" s="69"/>
      <c r="U1653" s="50"/>
      <c r="V1653" s="50"/>
      <c r="W1653" s="50"/>
      <c r="X1653" s="66"/>
      <c r="Y1653" s="66"/>
      <c r="Z1653" s="66"/>
      <c r="AA1653" s="66"/>
      <c r="AB1653" s="66"/>
      <c r="AC1653" s="66"/>
      <c r="AD1653" s="66"/>
      <c r="AE1653" s="66"/>
      <c r="AF1653" s="66"/>
      <c r="AG1653" s="66"/>
      <c r="AH1653" s="66"/>
      <c r="AI1653" s="60"/>
      <c r="AJ1653" s="60"/>
      <c r="AK1653" s="66"/>
      <c r="AL1653" s="66"/>
      <c r="AM1653" s="66"/>
      <c r="AN1653" s="66"/>
      <c r="AO1653" s="60"/>
      <c r="AP1653" s="66"/>
      <c r="AQ1653" s="66"/>
      <c r="AR1653" s="60"/>
      <c r="AS1653" s="60"/>
      <c r="AT1653" s="50"/>
      <c r="AU1653" s="50"/>
      <c r="AV1653" s="50"/>
      <c r="AW1653" s="50"/>
      <c r="AX1653" s="50"/>
      <c r="AY1653" s="65"/>
      <c r="AZ1653" s="66"/>
      <c r="BA1653" s="60"/>
      <c r="BB1653" s="60"/>
      <c r="BC1653" s="50"/>
      <c r="BD1653" s="50"/>
      <c r="BE1653" s="50"/>
      <c r="BF1653" s="50"/>
      <c r="BG1653" s="50"/>
      <c r="BH1653" s="65"/>
      <c r="BI1653" s="60"/>
      <c r="BJ1653" s="50"/>
      <c r="BL1653" s="50"/>
      <c r="BN1653" s="50"/>
      <c r="BP1653" s="50"/>
    </row>
    <row r="1654" spans="1:68" x14ac:dyDescent="0.25">
      <c r="A1654" s="67"/>
      <c r="B1654" s="50"/>
      <c r="C1654" s="68"/>
      <c r="D1654" s="50"/>
      <c r="E1654" s="50"/>
      <c r="F1654" s="50"/>
      <c r="G1654" s="50"/>
      <c r="H1654" s="59"/>
      <c r="I1654" s="50"/>
      <c r="J1654" s="50"/>
      <c r="K1654" s="50"/>
      <c r="L1654" s="59"/>
      <c r="M1654" s="50"/>
      <c r="N1654" s="50"/>
      <c r="O1654" s="50"/>
      <c r="P1654" s="59"/>
      <c r="Q1654" s="50"/>
      <c r="R1654" s="50"/>
      <c r="S1654" s="50"/>
      <c r="T1654" s="69"/>
      <c r="U1654" s="50"/>
      <c r="V1654" s="50"/>
      <c r="W1654" s="50"/>
      <c r="X1654" s="66"/>
      <c r="Y1654" s="66"/>
      <c r="Z1654" s="66"/>
      <c r="AA1654" s="66"/>
      <c r="AB1654" s="66"/>
      <c r="AC1654" s="66"/>
      <c r="AD1654" s="66"/>
      <c r="AE1654" s="66"/>
      <c r="AF1654" s="66"/>
      <c r="AG1654" s="66"/>
      <c r="AH1654" s="66"/>
      <c r="AI1654" s="60"/>
      <c r="AJ1654" s="60"/>
      <c r="AK1654" s="66"/>
      <c r="AL1654" s="66"/>
      <c r="AM1654" s="66"/>
      <c r="AN1654" s="66"/>
      <c r="AO1654" s="60"/>
      <c r="AP1654" s="66"/>
      <c r="AQ1654" s="66"/>
      <c r="AR1654" s="60"/>
      <c r="AS1654" s="60"/>
      <c r="AT1654" s="50"/>
      <c r="AU1654" s="50"/>
      <c r="AV1654" s="50"/>
      <c r="AW1654" s="50"/>
      <c r="AX1654" s="50"/>
      <c r="AY1654" s="65"/>
      <c r="AZ1654" s="66"/>
      <c r="BA1654" s="60"/>
      <c r="BB1654" s="60"/>
      <c r="BC1654" s="50"/>
      <c r="BD1654" s="50"/>
      <c r="BE1654" s="50"/>
      <c r="BF1654" s="50"/>
      <c r="BG1654" s="50"/>
      <c r="BH1654" s="65"/>
      <c r="BI1654" s="60"/>
      <c r="BJ1654" s="50"/>
      <c r="BL1654" s="50"/>
      <c r="BN1654" s="50"/>
      <c r="BP1654" s="50"/>
    </row>
    <row r="1655" spans="1:68" x14ac:dyDescent="0.25">
      <c r="A1655" s="67"/>
      <c r="B1655" s="50"/>
      <c r="C1655" s="68"/>
      <c r="D1655" s="50"/>
      <c r="E1655" s="50"/>
      <c r="F1655" s="50"/>
      <c r="G1655" s="50"/>
      <c r="H1655" s="59"/>
      <c r="I1655" s="50"/>
      <c r="J1655" s="50"/>
      <c r="K1655" s="50"/>
      <c r="L1655" s="59"/>
      <c r="M1655" s="50"/>
      <c r="N1655" s="50"/>
      <c r="O1655" s="50"/>
      <c r="P1655" s="59"/>
      <c r="Q1655" s="50"/>
      <c r="R1655" s="50"/>
      <c r="S1655" s="50"/>
      <c r="T1655" s="69"/>
      <c r="U1655" s="50"/>
      <c r="V1655" s="50"/>
      <c r="W1655" s="50"/>
      <c r="X1655" s="66"/>
      <c r="Y1655" s="66"/>
      <c r="Z1655" s="66"/>
      <c r="AA1655" s="66"/>
      <c r="AB1655" s="66"/>
      <c r="AC1655" s="66"/>
      <c r="AD1655" s="66"/>
      <c r="AE1655" s="66"/>
      <c r="AF1655" s="66"/>
      <c r="AG1655" s="66"/>
      <c r="AH1655" s="66"/>
      <c r="AI1655" s="60"/>
      <c r="AJ1655" s="60"/>
      <c r="AK1655" s="66"/>
      <c r="AL1655" s="66"/>
      <c r="AM1655" s="66"/>
      <c r="AN1655" s="66"/>
      <c r="AO1655" s="60"/>
      <c r="AP1655" s="66"/>
      <c r="AQ1655" s="66"/>
      <c r="AR1655" s="60"/>
      <c r="AS1655" s="60"/>
      <c r="AT1655" s="50"/>
      <c r="AU1655" s="50"/>
      <c r="AV1655" s="50"/>
      <c r="AW1655" s="50"/>
      <c r="AX1655" s="50"/>
      <c r="AY1655" s="65"/>
      <c r="AZ1655" s="66"/>
      <c r="BA1655" s="60"/>
      <c r="BB1655" s="60"/>
      <c r="BC1655" s="50"/>
      <c r="BD1655" s="50"/>
      <c r="BE1655" s="50"/>
      <c r="BF1655" s="50"/>
      <c r="BG1655" s="50"/>
      <c r="BH1655" s="65"/>
      <c r="BI1655" s="60"/>
      <c r="BJ1655" s="50"/>
      <c r="BL1655" s="50"/>
      <c r="BN1655" s="50"/>
      <c r="BP1655" s="50"/>
    </row>
    <row r="1656" spans="1:68" x14ac:dyDescent="0.25">
      <c r="A1656" s="67"/>
      <c r="B1656" s="50"/>
      <c r="C1656" s="68"/>
      <c r="D1656" s="50"/>
      <c r="E1656" s="50"/>
      <c r="F1656" s="50"/>
      <c r="G1656" s="50"/>
      <c r="H1656" s="59"/>
      <c r="I1656" s="50"/>
      <c r="J1656" s="50"/>
      <c r="K1656" s="50"/>
      <c r="L1656" s="59"/>
      <c r="M1656" s="50"/>
      <c r="N1656" s="50"/>
      <c r="O1656" s="50"/>
      <c r="P1656" s="59"/>
      <c r="Q1656" s="50"/>
      <c r="R1656" s="50"/>
      <c r="S1656" s="50"/>
      <c r="T1656" s="69"/>
      <c r="U1656" s="50"/>
      <c r="V1656" s="50"/>
      <c r="W1656" s="50"/>
      <c r="X1656" s="66"/>
      <c r="Y1656" s="66"/>
      <c r="Z1656" s="66"/>
      <c r="AA1656" s="66"/>
      <c r="AB1656" s="66"/>
      <c r="AC1656" s="66"/>
      <c r="AD1656" s="66"/>
      <c r="AE1656" s="66"/>
      <c r="AF1656" s="66"/>
      <c r="AG1656" s="66"/>
      <c r="AH1656" s="66"/>
      <c r="AI1656" s="60"/>
      <c r="AJ1656" s="60"/>
      <c r="AK1656" s="66"/>
      <c r="AL1656" s="66"/>
      <c r="AM1656" s="66"/>
      <c r="AN1656" s="66"/>
      <c r="AO1656" s="60"/>
      <c r="AP1656" s="66"/>
      <c r="AQ1656" s="66"/>
      <c r="AR1656" s="60"/>
      <c r="AS1656" s="60"/>
      <c r="AT1656" s="50"/>
      <c r="AU1656" s="50"/>
      <c r="AV1656" s="50"/>
      <c r="AW1656" s="50"/>
      <c r="AX1656" s="50"/>
      <c r="AY1656" s="65"/>
      <c r="AZ1656" s="66"/>
      <c r="BA1656" s="60"/>
      <c r="BB1656" s="60"/>
      <c r="BC1656" s="50"/>
      <c r="BD1656" s="50"/>
      <c r="BE1656" s="50"/>
      <c r="BF1656" s="50"/>
      <c r="BG1656" s="50"/>
      <c r="BH1656" s="65"/>
      <c r="BI1656" s="60"/>
      <c r="BJ1656" s="50"/>
      <c r="BL1656" s="50"/>
      <c r="BN1656" s="50"/>
      <c r="BP1656" s="50"/>
    </row>
    <row r="1657" spans="1:68" x14ac:dyDescent="0.25">
      <c r="A1657" s="67"/>
      <c r="B1657" s="50"/>
      <c r="C1657" s="68"/>
      <c r="D1657" s="50"/>
      <c r="E1657" s="50"/>
      <c r="F1657" s="50"/>
      <c r="G1657" s="50"/>
      <c r="H1657" s="59"/>
      <c r="I1657" s="50"/>
      <c r="J1657" s="50"/>
      <c r="K1657" s="50"/>
      <c r="L1657" s="59"/>
      <c r="M1657" s="50"/>
      <c r="N1657" s="50"/>
      <c r="O1657" s="50"/>
      <c r="P1657" s="59"/>
      <c r="Q1657" s="50"/>
      <c r="R1657" s="50"/>
      <c r="S1657" s="50"/>
      <c r="T1657" s="69"/>
      <c r="U1657" s="50"/>
      <c r="V1657" s="50"/>
      <c r="W1657" s="50"/>
      <c r="X1657" s="66"/>
      <c r="Y1657" s="66"/>
      <c r="Z1657" s="66"/>
      <c r="AA1657" s="66"/>
      <c r="AB1657" s="66"/>
      <c r="AC1657" s="66"/>
      <c r="AD1657" s="66"/>
      <c r="AE1657" s="66"/>
      <c r="AF1657" s="66"/>
      <c r="AG1657" s="66"/>
      <c r="AH1657" s="66"/>
      <c r="AI1657" s="60"/>
      <c r="AJ1657" s="60"/>
      <c r="AK1657" s="66"/>
      <c r="AL1657" s="66"/>
      <c r="AM1657" s="66"/>
      <c r="AN1657" s="66"/>
      <c r="AO1657" s="60"/>
      <c r="AP1657" s="66"/>
      <c r="AQ1657" s="66"/>
      <c r="AR1657" s="60"/>
      <c r="AS1657" s="60"/>
      <c r="AT1657" s="50"/>
      <c r="AU1657" s="50"/>
      <c r="AV1657" s="50"/>
      <c r="AW1657" s="50"/>
      <c r="AX1657" s="50"/>
      <c r="AY1657" s="65"/>
      <c r="AZ1657" s="66"/>
      <c r="BA1657" s="60"/>
      <c r="BB1657" s="60"/>
      <c r="BC1657" s="50"/>
      <c r="BD1657" s="50"/>
      <c r="BE1657" s="50"/>
      <c r="BF1657" s="50"/>
      <c r="BG1657" s="50"/>
      <c r="BH1657" s="65"/>
      <c r="BI1657" s="60"/>
      <c r="BJ1657" s="50"/>
      <c r="BL1657" s="50"/>
      <c r="BN1657" s="50"/>
      <c r="BP1657" s="50"/>
    </row>
    <row r="1658" spans="1:68" x14ac:dyDescent="0.25">
      <c r="A1658" s="67"/>
      <c r="B1658" s="50"/>
      <c r="C1658" s="68"/>
      <c r="D1658" s="50"/>
      <c r="E1658" s="50"/>
      <c r="F1658" s="50"/>
      <c r="G1658" s="50"/>
      <c r="H1658" s="59"/>
      <c r="I1658" s="50"/>
      <c r="J1658" s="50"/>
      <c r="K1658" s="50"/>
      <c r="L1658" s="59"/>
      <c r="M1658" s="50"/>
      <c r="N1658" s="50"/>
      <c r="O1658" s="50"/>
      <c r="P1658" s="59"/>
      <c r="Q1658" s="50"/>
      <c r="R1658" s="50"/>
      <c r="S1658" s="50"/>
      <c r="T1658" s="69"/>
      <c r="U1658" s="50"/>
      <c r="V1658" s="50"/>
      <c r="W1658" s="50"/>
      <c r="X1658" s="66"/>
      <c r="Y1658" s="66"/>
      <c r="Z1658" s="66"/>
      <c r="AA1658" s="66"/>
      <c r="AB1658" s="66"/>
      <c r="AC1658" s="66"/>
      <c r="AD1658" s="66"/>
      <c r="AE1658" s="66"/>
      <c r="AF1658" s="66"/>
      <c r="AG1658" s="66"/>
      <c r="AH1658" s="66"/>
      <c r="AI1658" s="60"/>
      <c r="AJ1658" s="60"/>
      <c r="AK1658" s="66"/>
      <c r="AL1658" s="66"/>
      <c r="AM1658" s="66"/>
      <c r="AN1658" s="66"/>
      <c r="AO1658" s="60"/>
      <c r="AP1658" s="66"/>
      <c r="AQ1658" s="66"/>
      <c r="AR1658" s="60"/>
      <c r="AS1658" s="60"/>
      <c r="AT1658" s="50"/>
      <c r="AU1658" s="50"/>
      <c r="AV1658" s="50"/>
      <c r="AW1658" s="50"/>
      <c r="AX1658" s="50"/>
      <c r="AY1658" s="65"/>
      <c r="AZ1658" s="66"/>
      <c r="BA1658" s="60"/>
      <c r="BB1658" s="60"/>
      <c r="BC1658" s="50"/>
      <c r="BD1658" s="50"/>
      <c r="BE1658" s="50"/>
      <c r="BF1658" s="50"/>
      <c r="BG1658" s="50"/>
      <c r="BH1658" s="65"/>
      <c r="BI1658" s="60"/>
      <c r="BJ1658" s="50"/>
      <c r="BL1658" s="50"/>
      <c r="BN1658" s="50"/>
      <c r="BP1658" s="50"/>
    </row>
    <row r="1659" spans="1:68" x14ac:dyDescent="0.25">
      <c r="A1659" s="67"/>
      <c r="B1659" s="50"/>
      <c r="C1659" s="68"/>
      <c r="D1659" s="50"/>
      <c r="E1659" s="50"/>
      <c r="F1659" s="50"/>
      <c r="G1659" s="50"/>
      <c r="H1659" s="59"/>
      <c r="I1659" s="50"/>
      <c r="J1659" s="50"/>
      <c r="K1659" s="50"/>
      <c r="L1659" s="59"/>
      <c r="M1659" s="50"/>
      <c r="N1659" s="50"/>
      <c r="O1659" s="50"/>
      <c r="P1659" s="59"/>
      <c r="Q1659" s="50"/>
      <c r="R1659" s="50"/>
      <c r="S1659" s="50"/>
      <c r="T1659" s="69"/>
      <c r="U1659" s="50"/>
      <c r="V1659" s="50"/>
      <c r="W1659" s="50"/>
      <c r="X1659" s="66"/>
      <c r="Y1659" s="66"/>
      <c r="Z1659" s="66"/>
      <c r="AA1659" s="66"/>
      <c r="AB1659" s="66"/>
      <c r="AC1659" s="66"/>
      <c r="AD1659" s="66"/>
      <c r="AE1659" s="66"/>
      <c r="AF1659" s="66"/>
      <c r="AG1659" s="66"/>
      <c r="AH1659" s="66"/>
      <c r="AI1659" s="60"/>
      <c r="AJ1659" s="60"/>
      <c r="AK1659" s="66"/>
      <c r="AL1659" s="66"/>
      <c r="AM1659" s="66"/>
      <c r="AN1659" s="66"/>
      <c r="AO1659" s="60"/>
      <c r="AP1659" s="66"/>
      <c r="AQ1659" s="66"/>
      <c r="AR1659" s="60"/>
      <c r="AS1659" s="60"/>
      <c r="AT1659" s="50"/>
      <c r="AU1659" s="50"/>
      <c r="AV1659" s="50"/>
      <c r="AW1659" s="50"/>
      <c r="AX1659" s="50"/>
      <c r="AY1659" s="65"/>
      <c r="AZ1659" s="66"/>
      <c r="BA1659" s="60"/>
      <c r="BB1659" s="60"/>
      <c r="BC1659" s="50"/>
      <c r="BD1659" s="50"/>
      <c r="BE1659" s="50"/>
      <c r="BF1659" s="50"/>
      <c r="BG1659" s="50"/>
      <c r="BH1659" s="65"/>
      <c r="BI1659" s="60"/>
      <c r="BJ1659" s="50"/>
      <c r="BL1659" s="50"/>
      <c r="BN1659" s="50"/>
      <c r="BP1659" s="50"/>
    </row>
    <row r="1660" spans="1:68" x14ac:dyDescent="0.25">
      <c r="A1660" s="67"/>
      <c r="B1660" s="50"/>
      <c r="C1660" s="68"/>
      <c r="D1660" s="50"/>
      <c r="E1660" s="50"/>
      <c r="F1660" s="50"/>
      <c r="G1660" s="50"/>
      <c r="H1660" s="59"/>
      <c r="I1660" s="50"/>
      <c r="J1660" s="50"/>
      <c r="K1660" s="50"/>
      <c r="L1660" s="59"/>
      <c r="M1660" s="50"/>
      <c r="N1660" s="50"/>
      <c r="O1660" s="50"/>
      <c r="P1660" s="59"/>
      <c r="Q1660" s="50"/>
      <c r="R1660" s="50"/>
      <c r="S1660" s="50"/>
      <c r="T1660" s="69"/>
      <c r="U1660" s="50"/>
      <c r="V1660" s="50"/>
      <c r="W1660" s="50"/>
      <c r="X1660" s="66"/>
      <c r="Y1660" s="66"/>
      <c r="Z1660" s="66"/>
      <c r="AA1660" s="66"/>
      <c r="AB1660" s="66"/>
      <c r="AC1660" s="66"/>
      <c r="AD1660" s="66"/>
      <c r="AE1660" s="66"/>
      <c r="AF1660" s="66"/>
      <c r="AG1660" s="66"/>
      <c r="AH1660" s="66"/>
      <c r="AI1660" s="60"/>
      <c r="AJ1660" s="60"/>
      <c r="AK1660" s="66"/>
      <c r="AL1660" s="66"/>
      <c r="AM1660" s="66"/>
      <c r="AN1660" s="66"/>
      <c r="AO1660" s="60"/>
      <c r="AP1660" s="66"/>
      <c r="AQ1660" s="66"/>
      <c r="AR1660" s="60"/>
      <c r="AS1660" s="60"/>
      <c r="AT1660" s="50"/>
      <c r="AU1660" s="50"/>
      <c r="AV1660" s="50"/>
      <c r="AW1660" s="50"/>
      <c r="AX1660" s="50"/>
      <c r="AY1660" s="65"/>
      <c r="AZ1660" s="66"/>
      <c r="BA1660" s="60"/>
      <c r="BB1660" s="60"/>
      <c r="BC1660" s="50"/>
      <c r="BD1660" s="50"/>
      <c r="BE1660" s="50"/>
      <c r="BF1660" s="50"/>
      <c r="BG1660" s="50"/>
      <c r="BH1660" s="65"/>
      <c r="BI1660" s="60"/>
      <c r="BJ1660" s="50"/>
      <c r="BL1660" s="50"/>
      <c r="BN1660" s="50"/>
      <c r="BP1660" s="50"/>
    </row>
    <row r="1661" spans="1:68" x14ac:dyDescent="0.25">
      <c r="A1661" s="67"/>
      <c r="B1661" s="50"/>
      <c r="C1661" s="68"/>
      <c r="D1661" s="50"/>
      <c r="E1661" s="50"/>
      <c r="F1661" s="50"/>
      <c r="G1661" s="50"/>
      <c r="H1661" s="59"/>
      <c r="I1661" s="50"/>
      <c r="J1661" s="50"/>
      <c r="K1661" s="50"/>
      <c r="L1661" s="59"/>
      <c r="M1661" s="50"/>
      <c r="N1661" s="50"/>
      <c r="O1661" s="50"/>
      <c r="P1661" s="59"/>
      <c r="Q1661" s="50"/>
      <c r="R1661" s="50"/>
      <c r="S1661" s="50"/>
      <c r="T1661" s="69"/>
      <c r="U1661" s="50"/>
      <c r="V1661" s="50"/>
      <c r="W1661" s="50"/>
      <c r="X1661" s="66"/>
      <c r="Y1661" s="66"/>
      <c r="Z1661" s="66"/>
      <c r="AA1661" s="66"/>
      <c r="AB1661" s="66"/>
      <c r="AC1661" s="66"/>
      <c r="AD1661" s="66"/>
      <c r="AE1661" s="66"/>
      <c r="AF1661" s="66"/>
      <c r="AG1661" s="66"/>
      <c r="AH1661" s="66"/>
      <c r="AI1661" s="60"/>
      <c r="AJ1661" s="60"/>
      <c r="AK1661" s="66"/>
      <c r="AL1661" s="66"/>
      <c r="AM1661" s="66"/>
      <c r="AN1661" s="66"/>
      <c r="AO1661" s="60"/>
      <c r="AP1661" s="66"/>
      <c r="AQ1661" s="66"/>
      <c r="AR1661" s="60"/>
      <c r="AS1661" s="60"/>
      <c r="AT1661" s="50"/>
      <c r="AU1661" s="50"/>
      <c r="AV1661" s="50"/>
      <c r="AW1661" s="50"/>
      <c r="AX1661" s="50"/>
      <c r="AY1661" s="65"/>
      <c r="AZ1661" s="66"/>
      <c r="BA1661" s="60"/>
      <c r="BB1661" s="60"/>
      <c r="BC1661" s="50"/>
      <c r="BD1661" s="50"/>
      <c r="BE1661" s="50"/>
      <c r="BF1661" s="50"/>
      <c r="BG1661" s="50"/>
      <c r="BH1661" s="65"/>
      <c r="BI1661" s="60"/>
      <c r="BJ1661" s="50"/>
      <c r="BL1661" s="50"/>
      <c r="BN1661" s="50"/>
      <c r="BP1661" s="50"/>
    </row>
    <row r="1662" spans="1:68" x14ac:dyDescent="0.25">
      <c r="A1662" s="67"/>
      <c r="B1662" s="50"/>
      <c r="C1662" s="68"/>
      <c r="D1662" s="50"/>
      <c r="E1662" s="50"/>
      <c r="F1662" s="50"/>
      <c r="G1662" s="50"/>
      <c r="H1662" s="59"/>
      <c r="I1662" s="50"/>
      <c r="J1662" s="50"/>
      <c r="K1662" s="50"/>
      <c r="L1662" s="59"/>
      <c r="M1662" s="50"/>
      <c r="N1662" s="50"/>
      <c r="O1662" s="50"/>
      <c r="P1662" s="59"/>
      <c r="Q1662" s="50"/>
      <c r="R1662" s="50"/>
      <c r="S1662" s="50"/>
      <c r="T1662" s="69"/>
      <c r="U1662" s="50"/>
      <c r="V1662" s="50"/>
      <c r="W1662" s="50"/>
      <c r="X1662" s="66"/>
      <c r="Y1662" s="66"/>
      <c r="Z1662" s="66"/>
      <c r="AA1662" s="66"/>
      <c r="AB1662" s="66"/>
      <c r="AC1662" s="66"/>
      <c r="AD1662" s="66"/>
      <c r="AE1662" s="66"/>
      <c r="AF1662" s="66"/>
      <c r="AG1662" s="66"/>
      <c r="AH1662" s="66"/>
      <c r="AI1662" s="60"/>
      <c r="AJ1662" s="60"/>
      <c r="AK1662" s="66"/>
      <c r="AL1662" s="66"/>
      <c r="AM1662" s="66"/>
      <c r="AN1662" s="66"/>
      <c r="AO1662" s="60"/>
      <c r="AP1662" s="66"/>
      <c r="AQ1662" s="66"/>
      <c r="AR1662" s="60"/>
      <c r="AS1662" s="60"/>
      <c r="AT1662" s="50"/>
      <c r="AU1662" s="50"/>
      <c r="AV1662" s="50"/>
      <c r="AW1662" s="50"/>
      <c r="AX1662" s="50"/>
      <c r="AY1662" s="65"/>
      <c r="AZ1662" s="66"/>
      <c r="BA1662" s="60"/>
      <c r="BB1662" s="60"/>
      <c r="BC1662" s="50"/>
      <c r="BD1662" s="50"/>
      <c r="BE1662" s="50"/>
      <c r="BF1662" s="50"/>
      <c r="BG1662" s="50"/>
      <c r="BH1662" s="65"/>
      <c r="BI1662" s="60"/>
      <c r="BJ1662" s="50"/>
      <c r="BL1662" s="50"/>
      <c r="BN1662" s="50"/>
      <c r="BP1662" s="50"/>
    </row>
    <row r="1663" spans="1:68" x14ac:dyDescent="0.25">
      <c r="A1663" s="67"/>
      <c r="B1663" s="50"/>
      <c r="C1663" s="68"/>
      <c r="D1663" s="50"/>
      <c r="E1663" s="50"/>
      <c r="F1663" s="50"/>
      <c r="G1663" s="50"/>
      <c r="H1663" s="59"/>
      <c r="I1663" s="50"/>
      <c r="J1663" s="50"/>
      <c r="K1663" s="50"/>
      <c r="L1663" s="59"/>
      <c r="M1663" s="50"/>
      <c r="N1663" s="50"/>
      <c r="O1663" s="50"/>
      <c r="P1663" s="59"/>
      <c r="Q1663" s="50"/>
      <c r="R1663" s="50"/>
      <c r="S1663" s="50"/>
      <c r="T1663" s="69"/>
      <c r="U1663" s="50"/>
      <c r="V1663" s="50"/>
      <c r="W1663" s="50"/>
      <c r="X1663" s="66"/>
      <c r="Y1663" s="66"/>
      <c r="Z1663" s="66"/>
      <c r="AA1663" s="66"/>
      <c r="AB1663" s="66"/>
      <c r="AC1663" s="66"/>
      <c r="AD1663" s="66"/>
      <c r="AE1663" s="66"/>
      <c r="AF1663" s="66"/>
      <c r="AG1663" s="66"/>
      <c r="AH1663" s="66"/>
      <c r="AI1663" s="60"/>
      <c r="AJ1663" s="60"/>
      <c r="AK1663" s="66"/>
      <c r="AL1663" s="66"/>
      <c r="AM1663" s="66"/>
      <c r="AN1663" s="66"/>
      <c r="AO1663" s="60"/>
      <c r="AP1663" s="66"/>
      <c r="AQ1663" s="66"/>
      <c r="AR1663" s="60"/>
      <c r="AS1663" s="60"/>
      <c r="AT1663" s="50"/>
      <c r="AU1663" s="50"/>
      <c r="AV1663" s="50"/>
      <c r="AW1663" s="50"/>
      <c r="AX1663" s="50"/>
      <c r="AY1663" s="65"/>
      <c r="AZ1663" s="66"/>
      <c r="BA1663" s="60"/>
      <c r="BB1663" s="60"/>
      <c r="BC1663" s="50"/>
      <c r="BD1663" s="50"/>
      <c r="BE1663" s="50"/>
      <c r="BF1663" s="50"/>
      <c r="BG1663" s="50"/>
      <c r="BH1663" s="65"/>
      <c r="BI1663" s="60"/>
      <c r="BJ1663" s="50"/>
      <c r="BL1663" s="50"/>
      <c r="BN1663" s="50"/>
      <c r="BP1663" s="50"/>
    </row>
    <row r="1664" spans="1:68" x14ac:dyDescent="0.25">
      <c r="A1664" s="67"/>
      <c r="B1664" s="50"/>
      <c r="C1664" s="68"/>
      <c r="D1664" s="50"/>
      <c r="E1664" s="50"/>
      <c r="F1664" s="50"/>
      <c r="G1664" s="50"/>
      <c r="H1664" s="59"/>
      <c r="I1664" s="50"/>
      <c r="J1664" s="50"/>
      <c r="K1664" s="50"/>
      <c r="L1664" s="59"/>
      <c r="M1664" s="50"/>
      <c r="N1664" s="50"/>
      <c r="O1664" s="50"/>
      <c r="P1664" s="59"/>
      <c r="Q1664" s="50"/>
      <c r="R1664" s="50"/>
      <c r="S1664" s="50"/>
      <c r="T1664" s="69"/>
      <c r="U1664" s="50"/>
      <c r="V1664" s="50"/>
      <c r="W1664" s="50"/>
      <c r="X1664" s="66"/>
      <c r="Y1664" s="66"/>
      <c r="Z1664" s="66"/>
      <c r="AA1664" s="66"/>
      <c r="AB1664" s="66"/>
      <c r="AC1664" s="66"/>
      <c r="AD1664" s="66"/>
      <c r="AE1664" s="66"/>
      <c r="AF1664" s="66"/>
      <c r="AG1664" s="66"/>
      <c r="AH1664" s="66"/>
      <c r="AI1664" s="60"/>
      <c r="AJ1664" s="60"/>
      <c r="AK1664" s="66"/>
      <c r="AL1664" s="66"/>
      <c r="AM1664" s="66"/>
      <c r="AN1664" s="66"/>
      <c r="AO1664" s="60"/>
      <c r="AP1664" s="66"/>
      <c r="AQ1664" s="66"/>
      <c r="AR1664" s="60"/>
      <c r="AS1664" s="60"/>
      <c r="AT1664" s="50"/>
      <c r="AU1664" s="50"/>
      <c r="AV1664" s="50"/>
      <c r="AW1664" s="50"/>
      <c r="AX1664" s="50"/>
      <c r="AY1664" s="65"/>
      <c r="AZ1664" s="66"/>
      <c r="BA1664" s="60"/>
      <c r="BB1664" s="60"/>
      <c r="BC1664" s="50"/>
      <c r="BD1664" s="50"/>
      <c r="BE1664" s="50"/>
      <c r="BF1664" s="50"/>
      <c r="BG1664" s="50"/>
      <c r="BH1664" s="65"/>
      <c r="BI1664" s="60"/>
      <c r="BJ1664" s="50"/>
      <c r="BL1664" s="50"/>
      <c r="BN1664" s="50"/>
      <c r="BP1664" s="50"/>
    </row>
    <row r="1665" spans="1:68" x14ac:dyDescent="0.25">
      <c r="A1665" s="67"/>
      <c r="B1665" s="50"/>
      <c r="C1665" s="68"/>
      <c r="D1665" s="50"/>
      <c r="E1665" s="50"/>
      <c r="F1665" s="50"/>
      <c r="G1665" s="50"/>
      <c r="H1665" s="59"/>
      <c r="I1665" s="50"/>
      <c r="J1665" s="50"/>
      <c r="K1665" s="50"/>
      <c r="L1665" s="59"/>
      <c r="M1665" s="50"/>
      <c r="N1665" s="50"/>
      <c r="O1665" s="50"/>
      <c r="P1665" s="59"/>
      <c r="Q1665" s="50"/>
      <c r="R1665" s="50"/>
      <c r="S1665" s="50"/>
      <c r="T1665" s="69"/>
      <c r="U1665" s="50"/>
      <c r="V1665" s="50"/>
      <c r="W1665" s="50"/>
      <c r="X1665" s="66"/>
      <c r="Y1665" s="66"/>
      <c r="Z1665" s="66"/>
      <c r="AA1665" s="66"/>
      <c r="AB1665" s="66"/>
      <c r="AC1665" s="66"/>
      <c r="AD1665" s="66"/>
      <c r="AE1665" s="66"/>
      <c r="AF1665" s="66"/>
      <c r="AG1665" s="66"/>
      <c r="AH1665" s="66"/>
      <c r="AI1665" s="60"/>
      <c r="AJ1665" s="60"/>
      <c r="AK1665" s="66"/>
      <c r="AL1665" s="66"/>
      <c r="AM1665" s="66"/>
      <c r="AN1665" s="66"/>
      <c r="AO1665" s="60"/>
      <c r="AP1665" s="66"/>
      <c r="AQ1665" s="66"/>
      <c r="AR1665" s="60"/>
      <c r="AS1665" s="60"/>
      <c r="AT1665" s="50"/>
      <c r="AU1665" s="50"/>
      <c r="AV1665" s="50"/>
      <c r="AW1665" s="50"/>
      <c r="AX1665" s="50"/>
      <c r="AY1665" s="65"/>
      <c r="AZ1665" s="66"/>
      <c r="BA1665" s="60"/>
      <c r="BB1665" s="60"/>
      <c r="BC1665" s="50"/>
      <c r="BD1665" s="50"/>
      <c r="BE1665" s="50"/>
      <c r="BF1665" s="50"/>
      <c r="BG1665" s="50"/>
      <c r="BH1665" s="65"/>
      <c r="BI1665" s="60"/>
      <c r="BJ1665" s="50"/>
      <c r="BL1665" s="50"/>
      <c r="BN1665" s="50"/>
      <c r="BP1665" s="50"/>
    </row>
    <row r="1666" spans="1:68" x14ac:dyDescent="0.25">
      <c r="A1666" s="67"/>
      <c r="B1666" s="50"/>
      <c r="C1666" s="68"/>
      <c r="D1666" s="50"/>
      <c r="E1666" s="50"/>
      <c r="F1666" s="50"/>
      <c r="G1666" s="50"/>
      <c r="H1666" s="59"/>
      <c r="I1666" s="50"/>
      <c r="J1666" s="50"/>
      <c r="K1666" s="50"/>
      <c r="L1666" s="59"/>
      <c r="M1666" s="50"/>
      <c r="N1666" s="50"/>
      <c r="O1666" s="50"/>
      <c r="P1666" s="59"/>
      <c r="Q1666" s="50"/>
      <c r="R1666" s="50"/>
      <c r="S1666" s="50"/>
      <c r="T1666" s="69"/>
      <c r="U1666" s="50"/>
      <c r="V1666" s="50"/>
      <c r="W1666" s="50"/>
      <c r="X1666" s="66"/>
      <c r="Y1666" s="66"/>
      <c r="Z1666" s="66"/>
      <c r="AA1666" s="66"/>
      <c r="AB1666" s="66"/>
      <c r="AC1666" s="66"/>
      <c r="AD1666" s="66"/>
      <c r="AE1666" s="66"/>
      <c r="AF1666" s="66"/>
      <c r="AG1666" s="66"/>
      <c r="AH1666" s="66"/>
      <c r="AI1666" s="60"/>
      <c r="AJ1666" s="60"/>
      <c r="AK1666" s="66"/>
      <c r="AL1666" s="66"/>
      <c r="AM1666" s="66"/>
      <c r="AN1666" s="66"/>
      <c r="AO1666" s="60"/>
      <c r="AP1666" s="66"/>
      <c r="AQ1666" s="66"/>
      <c r="AR1666" s="60"/>
      <c r="AS1666" s="60"/>
      <c r="AT1666" s="50"/>
      <c r="AU1666" s="50"/>
      <c r="AV1666" s="50"/>
      <c r="AW1666" s="50"/>
      <c r="AX1666" s="50"/>
      <c r="AY1666" s="65"/>
      <c r="AZ1666" s="66"/>
      <c r="BA1666" s="60"/>
      <c r="BB1666" s="60"/>
      <c r="BC1666" s="50"/>
      <c r="BD1666" s="50"/>
      <c r="BE1666" s="50"/>
      <c r="BF1666" s="50"/>
      <c r="BG1666" s="50"/>
      <c r="BH1666" s="65"/>
      <c r="BI1666" s="60"/>
      <c r="BJ1666" s="50"/>
      <c r="BL1666" s="50"/>
      <c r="BN1666" s="50"/>
      <c r="BP1666" s="50"/>
    </row>
    <row r="1667" spans="1:68" x14ac:dyDescent="0.25">
      <c r="A1667" s="67"/>
      <c r="B1667" s="50"/>
      <c r="C1667" s="68"/>
      <c r="D1667" s="50"/>
      <c r="E1667" s="50"/>
      <c r="F1667" s="50"/>
      <c r="G1667" s="50"/>
      <c r="H1667" s="59"/>
      <c r="I1667" s="50"/>
      <c r="J1667" s="50"/>
      <c r="K1667" s="50"/>
      <c r="L1667" s="59"/>
      <c r="M1667" s="50"/>
      <c r="N1667" s="50"/>
      <c r="O1667" s="50"/>
      <c r="P1667" s="59"/>
      <c r="Q1667" s="50"/>
      <c r="R1667" s="50"/>
      <c r="S1667" s="50"/>
      <c r="T1667" s="69"/>
      <c r="U1667" s="50"/>
      <c r="V1667" s="50"/>
      <c r="W1667" s="50"/>
      <c r="X1667" s="66"/>
      <c r="Y1667" s="66"/>
      <c r="Z1667" s="66"/>
      <c r="AA1667" s="66"/>
      <c r="AB1667" s="66"/>
      <c r="AC1667" s="66"/>
      <c r="AD1667" s="66"/>
      <c r="AE1667" s="66"/>
      <c r="AF1667" s="66"/>
      <c r="AG1667" s="66"/>
      <c r="AH1667" s="66"/>
      <c r="AI1667" s="60"/>
      <c r="AJ1667" s="60"/>
      <c r="AK1667" s="66"/>
      <c r="AL1667" s="66"/>
      <c r="AM1667" s="66"/>
      <c r="AN1667" s="66"/>
      <c r="AO1667" s="60"/>
      <c r="AP1667" s="66"/>
      <c r="AQ1667" s="66"/>
      <c r="AR1667" s="60"/>
      <c r="AS1667" s="60"/>
      <c r="AT1667" s="50"/>
      <c r="AU1667" s="50"/>
      <c r="AV1667" s="50"/>
      <c r="AW1667" s="50"/>
      <c r="AX1667" s="50"/>
      <c r="AY1667" s="65"/>
      <c r="AZ1667" s="66"/>
      <c r="BA1667" s="60"/>
      <c r="BB1667" s="60"/>
      <c r="BC1667" s="50"/>
      <c r="BD1667" s="50"/>
      <c r="BE1667" s="50"/>
      <c r="BF1667" s="50"/>
      <c r="BG1667" s="50"/>
      <c r="BH1667" s="65"/>
      <c r="BI1667" s="60"/>
      <c r="BJ1667" s="50"/>
      <c r="BL1667" s="50"/>
      <c r="BN1667" s="50"/>
      <c r="BP1667" s="50"/>
    </row>
    <row r="1668" spans="1:68" x14ac:dyDescent="0.25">
      <c r="A1668" s="67"/>
      <c r="B1668" s="50"/>
      <c r="C1668" s="68"/>
      <c r="D1668" s="50"/>
      <c r="E1668" s="50"/>
      <c r="F1668" s="50"/>
      <c r="G1668" s="50"/>
      <c r="H1668" s="59"/>
      <c r="I1668" s="50"/>
      <c r="J1668" s="50"/>
      <c r="K1668" s="50"/>
      <c r="L1668" s="59"/>
      <c r="M1668" s="50"/>
      <c r="N1668" s="50"/>
      <c r="O1668" s="50"/>
      <c r="P1668" s="59"/>
      <c r="Q1668" s="50"/>
      <c r="R1668" s="50"/>
      <c r="S1668" s="50"/>
      <c r="T1668" s="69"/>
      <c r="U1668" s="50"/>
      <c r="V1668" s="50"/>
      <c r="W1668" s="50"/>
      <c r="X1668" s="66"/>
      <c r="Y1668" s="66"/>
      <c r="Z1668" s="66"/>
      <c r="AA1668" s="66"/>
      <c r="AB1668" s="66"/>
      <c r="AC1668" s="66"/>
      <c r="AD1668" s="66"/>
      <c r="AE1668" s="66"/>
      <c r="AF1668" s="66"/>
      <c r="AG1668" s="66"/>
      <c r="AH1668" s="66"/>
      <c r="AI1668" s="60"/>
      <c r="AJ1668" s="60"/>
      <c r="AK1668" s="66"/>
      <c r="AL1668" s="66"/>
      <c r="AM1668" s="66"/>
      <c r="AN1668" s="66"/>
      <c r="AO1668" s="60"/>
      <c r="AP1668" s="66"/>
      <c r="AQ1668" s="66"/>
      <c r="AR1668" s="60"/>
      <c r="AS1668" s="60"/>
      <c r="AT1668" s="50"/>
      <c r="AU1668" s="50"/>
      <c r="AV1668" s="50"/>
      <c r="AW1668" s="50"/>
      <c r="AX1668" s="50"/>
      <c r="AY1668" s="65"/>
      <c r="AZ1668" s="66"/>
      <c r="BA1668" s="60"/>
      <c r="BB1668" s="60"/>
      <c r="BC1668" s="50"/>
      <c r="BD1668" s="50"/>
      <c r="BE1668" s="50"/>
      <c r="BF1668" s="50"/>
      <c r="BG1668" s="50"/>
      <c r="BH1668" s="65"/>
      <c r="BI1668" s="60"/>
      <c r="BJ1668" s="50"/>
      <c r="BL1668" s="50"/>
      <c r="BN1668" s="50"/>
      <c r="BP1668" s="50"/>
    </row>
    <row r="1669" spans="1:68" x14ac:dyDescent="0.25">
      <c r="A1669" s="67"/>
      <c r="B1669" s="50"/>
      <c r="C1669" s="68"/>
      <c r="D1669" s="50"/>
      <c r="E1669" s="50"/>
      <c r="F1669" s="50"/>
      <c r="G1669" s="50"/>
      <c r="H1669" s="59"/>
      <c r="I1669" s="50"/>
      <c r="J1669" s="50"/>
      <c r="K1669" s="50"/>
      <c r="L1669" s="59"/>
      <c r="M1669" s="50"/>
      <c r="N1669" s="50"/>
      <c r="O1669" s="50"/>
      <c r="P1669" s="59"/>
      <c r="Q1669" s="50"/>
      <c r="R1669" s="50"/>
      <c r="S1669" s="50"/>
      <c r="T1669" s="69"/>
      <c r="U1669" s="50"/>
      <c r="V1669" s="50"/>
      <c r="W1669" s="50"/>
      <c r="X1669" s="66"/>
      <c r="Y1669" s="66"/>
      <c r="Z1669" s="66"/>
      <c r="AA1669" s="66"/>
      <c r="AB1669" s="66"/>
      <c r="AC1669" s="66"/>
      <c r="AD1669" s="66"/>
      <c r="AE1669" s="66"/>
      <c r="AF1669" s="66"/>
      <c r="AG1669" s="66"/>
      <c r="AH1669" s="66"/>
      <c r="AI1669" s="60"/>
      <c r="AJ1669" s="60"/>
      <c r="AK1669" s="66"/>
      <c r="AL1669" s="66"/>
      <c r="AM1669" s="66"/>
      <c r="AN1669" s="66"/>
      <c r="AO1669" s="60"/>
      <c r="AP1669" s="66"/>
      <c r="AQ1669" s="66"/>
      <c r="AR1669" s="60"/>
      <c r="AS1669" s="60"/>
      <c r="AT1669" s="50"/>
      <c r="AU1669" s="50"/>
      <c r="AV1669" s="50"/>
      <c r="AW1669" s="50"/>
      <c r="AX1669" s="50"/>
      <c r="AY1669" s="65"/>
      <c r="AZ1669" s="66"/>
      <c r="BA1669" s="60"/>
      <c r="BB1669" s="60"/>
      <c r="BC1669" s="50"/>
      <c r="BD1669" s="50"/>
      <c r="BE1669" s="50"/>
      <c r="BF1669" s="50"/>
      <c r="BG1669" s="50"/>
      <c r="BH1669" s="65"/>
      <c r="BI1669" s="60"/>
      <c r="BJ1669" s="50"/>
      <c r="BL1669" s="50"/>
      <c r="BN1669" s="50"/>
      <c r="BP1669" s="50"/>
    </row>
    <row r="1670" spans="1:68" x14ac:dyDescent="0.25">
      <c r="A1670" s="67"/>
      <c r="B1670" s="50"/>
      <c r="C1670" s="68"/>
      <c r="D1670" s="50"/>
      <c r="E1670" s="50"/>
      <c r="F1670" s="50"/>
      <c r="G1670" s="50"/>
      <c r="H1670" s="59"/>
      <c r="I1670" s="50"/>
      <c r="J1670" s="50"/>
      <c r="K1670" s="50"/>
      <c r="L1670" s="59"/>
      <c r="M1670" s="50"/>
      <c r="N1670" s="50"/>
      <c r="O1670" s="50"/>
      <c r="P1670" s="59"/>
      <c r="Q1670" s="50"/>
      <c r="R1670" s="50"/>
      <c r="S1670" s="50"/>
      <c r="T1670" s="69"/>
      <c r="U1670" s="50"/>
      <c r="V1670" s="50"/>
      <c r="W1670" s="50"/>
      <c r="X1670" s="66"/>
      <c r="Y1670" s="66"/>
      <c r="Z1670" s="66"/>
      <c r="AA1670" s="66"/>
      <c r="AB1670" s="66"/>
      <c r="AC1670" s="66"/>
      <c r="AD1670" s="66"/>
      <c r="AE1670" s="66"/>
      <c r="AF1670" s="66"/>
      <c r="AG1670" s="66"/>
      <c r="AH1670" s="66"/>
      <c r="AI1670" s="60"/>
      <c r="AJ1670" s="60"/>
      <c r="AK1670" s="66"/>
      <c r="AL1670" s="66"/>
      <c r="AM1670" s="66"/>
      <c r="AN1670" s="66"/>
      <c r="AO1670" s="60"/>
      <c r="AP1670" s="66"/>
      <c r="AQ1670" s="66"/>
      <c r="AR1670" s="60"/>
      <c r="AS1670" s="60"/>
      <c r="AT1670" s="50"/>
      <c r="AU1670" s="50"/>
      <c r="AV1670" s="50"/>
      <c r="AW1670" s="50"/>
      <c r="AX1670" s="50"/>
      <c r="AY1670" s="65"/>
      <c r="AZ1670" s="66"/>
      <c r="BA1670" s="60"/>
      <c r="BB1670" s="60"/>
      <c r="BC1670" s="50"/>
      <c r="BD1670" s="50"/>
      <c r="BE1670" s="50"/>
      <c r="BF1670" s="50"/>
      <c r="BG1670" s="50"/>
      <c r="BH1670" s="65"/>
      <c r="BI1670" s="60"/>
      <c r="BJ1670" s="50"/>
      <c r="BL1670" s="50"/>
      <c r="BN1670" s="50"/>
      <c r="BP1670" s="50"/>
    </row>
    <row r="1671" spans="1:68" x14ac:dyDescent="0.25">
      <c r="A1671" s="67"/>
      <c r="B1671" s="50"/>
      <c r="C1671" s="68"/>
      <c r="D1671" s="50"/>
      <c r="E1671" s="50"/>
      <c r="F1671" s="50"/>
      <c r="G1671" s="50"/>
      <c r="H1671" s="59"/>
      <c r="I1671" s="50"/>
      <c r="J1671" s="50"/>
      <c r="K1671" s="50"/>
      <c r="L1671" s="59"/>
      <c r="M1671" s="50"/>
      <c r="N1671" s="50"/>
      <c r="O1671" s="50"/>
      <c r="P1671" s="59"/>
      <c r="Q1671" s="50"/>
      <c r="R1671" s="50"/>
      <c r="S1671" s="50"/>
      <c r="T1671" s="69"/>
      <c r="U1671" s="50"/>
      <c r="V1671" s="50"/>
      <c r="W1671" s="50"/>
      <c r="X1671" s="66"/>
      <c r="Y1671" s="66"/>
      <c r="Z1671" s="66"/>
      <c r="AA1671" s="66"/>
      <c r="AB1671" s="66"/>
      <c r="AC1671" s="66"/>
      <c r="AD1671" s="66"/>
      <c r="AE1671" s="66"/>
      <c r="AF1671" s="66"/>
      <c r="AG1671" s="66"/>
      <c r="AH1671" s="66"/>
      <c r="AI1671" s="60"/>
      <c r="AJ1671" s="60"/>
      <c r="AK1671" s="66"/>
      <c r="AL1671" s="66"/>
      <c r="AM1671" s="66"/>
      <c r="AN1671" s="66"/>
      <c r="AO1671" s="60"/>
      <c r="AP1671" s="66"/>
      <c r="AQ1671" s="66"/>
      <c r="AR1671" s="60"/>
      <c r="AS1671" s="60"/>
      <c r="AT1671" s="50"/>
      <c r="AU1671" s="50"/>
      <c r="AV1671" s="50"/>
      <c r="AW1671" s="50"/>
      <c r="AX1671" s="50"/>
      <c r="AY1671" s="65"/>
      <c r="AZ1671" s="66"/>
      <c r="BA1671" s="60"/>
      <c r="BB1671" s="60"/>
      <c r="BC1671" s="50"/>
      <c r="BD1671" s="50"/>
      <c r="BE1671" s="50"/>
      <c r="BF1671" s="50"/>
      <c r="BG1671" s="50"/>
      <c r="BH1671" s="65"/>
      <c r="BI1671" s="60"/>
      <c r="BJ1671" s="50"/>
      <c r="BL1671" s="50"/>
      <c r="BN1671" s="50"/>
      <c r="BP1671" s="50"/>
    </row>
    <row r="1672" spans="1:68" x14ac:dyDescent="0.25">
      <c r="A1672" s="67"/>
      <c r="B1672" s="50"/>
      <c r="C1672" s="68"/>
      <c r="D1672" s="50"/>
      <c r="E1672" s="50"/>
      <c r="F1672" s="50"/>
      <c r="G1672" s="50"/>
      <c r="H1672" s="59"/>
      <c r="I1672" s="50"/>
      <c r="J1672" s="50"/>
      <c r="K1672" s="50"/>
      <c r="L1672" s="59"/>
      <c r="M1672" s="50"/>
      <c r="N1672" s="50"/>
      <c r="O1672" s="50"/>
      <c r="P1672" s="59"/>
      <c r="Q1672" s="50"/>
      <c r="R1672" s="50"/>
      <c r="S1672" s="50"/>
      <c r="T1672" s="69"/>
      <c r="U1672" s="50"/>
      <c r="V1672" s="50"/>
      <c r="W1672" s="50"/>
      <c r="X1672" s="66"/>
      <c r="Y1672" s="66"/>
      <c r="Z1672" s="66"/>
      <c r="AA1672" s="66"/>
      <c r="AB1672" s="66"/>
      <c r="AC1672" s="66"/>
      <c r="AD1672" s="66"/>
      <c r="AE1672" s="66"/>
      <c r="AF1672" s="66"/>
      <c r="AG1672" s="66"/>
      <c r="AH1672" s="66"/>
      <c r="AI1672" s="60"/>
      <c r="AJ1672" s="60"/>
      <c r="AK1672" s="66"/>
      <c r="AL1672" s="66"/>
      <c r="AM1672" s="66"/>
      <c r="AN1672" s="66"/>
      <c r="AO1672" s="60"/>
      <c r="AP1672" s="66"/>
      <c r="AQ1672" s="66"/>
      <c r="AR1672" s="60"/>
      <c r="AS1672" s="60"/>
      <c r="AT1672" s="50"/>
      <c r="AU1672" s="50"/>
      <c r="AV1672" s="50"/>
      <c r="AW1672" s="50"/>
      <c r="AX1672" s="50"/>
      <c r="AY1672" s="65"/>
      <c r="AZ1672" s="66"/>
      <c r="BA1672" s="60"/>
      <c r="BB1672" s="60"/>
      <c r="BC1672" s="50"/>
      <c r="BD1672" s="50"/>
      <c r="BE1672" s="50"/>
      <c r="BF1672" s="50"/>
      <c r="BG1672" s="50"/>
      <c r="BH1672" s="65"/>
      <c r="BI1672" s="60"/>
      <c r="BJ1672" s="50"/>
      <c r="BL1672" s="50"/>
      <c r="BN1672" s="50"/>
      <c r="BP1672" s="50"/>
    </row>
    <row r="1673" spans="1:68" x14ac:dyDescent="0.25">
      <c r="A1673" s="67"/>
      <c r="B1673" s="50"/>
      <c r="C1673" s="68"/>
      <c r="D1673" s="50"/>
      <c r="E1673" s="50"/>
      <c r="F1673" s="50"/>
      <c r="G1673" s="50"/>
      <c r="H1673" s="59"/>
      <c r="I1673" s="50"/>
      <c r="J1673" s="50"/>
      <c r="K1673" s="50"/>
      <c r="L1673" s="59"/>
      <c r="M1673" s="50"/>
      <c r="N1673" s="50"/>
      <c r="O1673" s="50"/>
      <c r="P1673" s="59"/>
      <c r="Q1673" s="50"/>
      <c r="R1673" s="50"/>
      <c r="S1673" s="50"/>
      <c r="T1673" s="69"/>
      <c r="U1673" s="50"/>
      <c r="V1673" s="50"/>
      <c r="W1673" s="50"/>
      <c r="X1673" s="66"/>
      <c r="Y1673" s="66"/>
      <c r="Z1673" s="66"/>
      <c r="AA1673" s="66"/>
      <c r="AB1673" s="66"/>
      <c r="AC1673" s="66"/>
      <c r="AD1673" s="66"/>
      <c r="AE1673" s="66"/>
      <c r="AF1673" s="66"/>
      <c r="AG1673" s="66"/>
      <c r="AH1673" s="66"/>
      <c r="AI1673" s="60"/>
      <c r="AJ1673" s="60"/>
      <c r="AK1673" s="66"/>
      <c r="AL1673" s="66"/>
      <c r="AM1673" s="66"/>
      <c r="AN1673" s="66"/>
      <c r="AO1673" s="60"/>
      <c r="AP1673" s="66"/>
      <c r="AQ1673" s="66"/>
      <c r="AR1673" s="60"/>
      <c r="AS1673" s="60"/>
      <c r="AT1673" s="50"/>
      <c r="AU1673" s="50"/>
      <c r="AV1673" s="50"/>
      <c r="AW1673" s="50"/>
      <c r="AX1673" s="50"/>
      <c r="AY1673" s="65"/>
      <c r="AZ1673" s="66"/>
      <c r="BA1673" s="60"/>
      <c r="BB1673" s="60"/>
      <c r="BC1673" s="50"/>
      <c r="BD1673" s="50"/>
      <c r="BE1673" s="50"/>
      <c r="BF1673" s="50"/>
      <c r="BG1673" s="50"/>
      <c r="BH1673" s="65"/>
      <c r="BI1673" s="60"/>
      <c r="BJ1673" s="50"/>
      <c r="BL1673" s="50"/>
      <c r="BN1673" s="50"/>
      <c r="BP1673" s="50"/>
    </row>
    <row r="1674" spans="1:68" x14ac:dyDescent="0.25">
      <c r="A1674" s="67"/>
      <c r="B1674" s="50"/>
      <c r="C1674" s="68"/>
      <c r="D1674" s="50"/>
      <c r="E1674" s="50"/>
      <c r="F1674" s="50"/>
      <c r="G1674" s="50"/>
      <c r="H1674" s="59"/>
      <c r="I1674" s="50"/>
      <c r="J1674" s="50"/>
      <c r="K1674" s="50"/>
      <c r="L1674" s="59"/>
      <c r="M1674" s="50"/>
      <c r="N1674" s="50"/>
      <c r="O1674" s="50"/>
      <c r="P1674" s="59"/>
      <c r="Q1674" s="50"/>
      <c r="R1674" s="50"/>
      <c r="S1674" s="50"/>
      <c r="T1674" s="69"/>
      <c r="U1674" s="50"/>
      <c r="V1674" s="50"/>
      <c r="W1674" s="50"/>
      <c r="X1674" s="66"/>
      <c r="Y1674" s="66"/>
      <c r="Z1674" s="66"/>
      <c r="AA1674" s="66"/>
      <c r="AB1674" s="66"/>
      <c r="AC1674" s="66"/>
      <c r="AD1674" s="66"/>
      <c r="AE1674" s="66"/>
      <c r="AF1674" s="66"/>
      <c r="AG1674" s="66"/>
      <c r="AH1674" s="66"/>
      <c r="AI1674" s="60"/>
      <c r="AJ1674" s="60"/>
      <c r="AK1674" s="66"/>
      <c r="AL1674" s="66"/>
      <c r="AM1674" s="66"/>
      <c r="AN1674" s="66"/>
      <c r="AO1674" s="60"/>
      <c r="AP1674" s="66"/>
      <c r="AQ1674" s="66"/>
      <c r="AR1674" s="60"/>
      <c r="AS1674" s="60"/>
      <c r="AT1674" s="50"/>
      <c r="AU1674" s="50"/>
      <c r="AV1674" s="50"/>
      <c r="AW1674" s="50"/>
      <c r="AX1674" s="50"/>
      <c r="AY1674" s="65"/>
      <c r="AZ1674" s="66"/>
      <c r="BA1674" s="60"/>
      <c r="BB1674" s="60"/>
      <c r="BC1674" s="50"/>
      <c r="BD1674" s="50"/>
      <c r="BE1674" s="50"/>
      <c r="BF1674" s="50"/>
      <c r="BG1674" s="50"/>
      <c r="BH1674" s="65"/>
      <c r="BI1674" s="60"/>
      <c r="BJ1674" s="50"/>
      <c r="BL1674" s="50"/>
      <c r="BN1674" s="50"/>
      <c r="BP1674" s="50"/>
    </row>
    <row r="1675" spans="1:68" x14ac:dyDescent="0.25">
      <c r="A1675" s="67"/>
      <c r="B1675" s="50"/>
      <c r="C1675" s="68"/>
      <c r="D1675" s="50"/>
      <c r="E1675" s="50"/>
      <c r="F1675" s="50"/>
      <c r="G1675" s="50"/>
      <c r="H1675" s="59"/>
      <c r="I1675" s="50"/>
      <c r="J1675" s="50"/>
      <c r="K1675" s="50"/>
      <c r="L1675" s="59"/>
      <c r="M1675" s="50"/>
      <c r="N1675" s="50"/>
      <c r="O1675" s="50"/>
      <c r="P1675" s="59"/>
      <c r="Q1675" s="50"/>
      <c r="R1675" s="50"/>
      <c r="S1675" s="50"/>
      <c r="T1675" s="69"/>
      <c r="U1675" s="50"/>
      <c r="V1675" s="50"/>
      <c r="W1675" s="50"/>
      <c r="X1675" s="66"/>
      <c r="Y1675" s="66"/>
      <c r="Z1675" s="66"/>
      <c r="AA1675" s="66"/>
      <c r="AB1675" s="66"/>
      <c r="AC1675" s="66"/>
      <c r="AD1675" s="66"/>
      <c r="AE1675" s="66"/>
      <c r="AF1675" s="66"/>
      <c r="AG1675" s="66"/>
      <c r="AH1675" s="66"/>
      <c r="AI1675" s="60"/>
      <c r="AJ1675" s="60"/>
      <c r="AK1675" s="66"/>
      <c r="AL1675" s="66"/>
      <c r="AM1675" s="66"/>
      <c r="AN1675" s="66"/>
      <c r="AO1675" s="60"/>
      <c r="AP1675" s="66"/>
      <c r="AQ1675" s="66"/>
      <c r="AR1675" s="60"/>
      <c r="AS1675" s="60"/>
      <c r="AT1675" s="50"/>
      <c r="AU1675" s="50"/>
      <c r="AV1675" s="50"/>
      <c r="AW1675" s="50"/>
      <c r="AX1675" s="50"/>
      <c r="AY1675" s="65"/>
      <c r="AZ1675" s="66"/>
      <c r="BA1675" s="60"/>
      <c r="BB1675" s="60"/>
      <c r="BC1675" s="50"/>
      <c r="BD1675" s="50"/>
      <c r="BE1675" s="50"/>
      <c r="BF1675" s="50"/>
      <c r="BG1675" s="50"/>
      <c r="BH1675" s="65"/>
      <c r="BI1675" s="60"/>
      <c r="BJ1675" s="50"/>
      <c r="BL1675" s="50"/>
      <c r="BN1675" s="50"/>
      <c r="BP1675" s="50"/>
    </row>
    <row r="1676" spans="1:68" x14ac:dyDescent="0.25">
      <c r="A1676" s="67"/>
      <c r="B1676" s="50"/>
      <c r="C1676" s="68"/>
      <c r="D1676" s="50"/>
      <c r="E1676" s="50"/>
      <c r="F1676" s="50"/>
      <c r="G1676" s="50"/>
      <c r="H1676" s="59"/>
      <c r="I1676" s="50"/>
      <c r="J1676" s="50"/>
      <c r="K1676" s="50"/>
      <c r="L1676" s="59"/>
      <c r="M1676" s="50"/>
      <c r="N1676" s="50"/>
      <c r="O1676" s="50"/>
      <c r="P1676" s="59"/>
      <c r="Q1676" s="50"/>
      <c r="R1676" s="50"/>
      <c r="S1676" s="50"/>
      <c r="T1676" s="69"/>
      <c r="U1676" s="50"/>
      <c r="V1676" s="50"/>
      <c r="W1676" s="50"/>
      <c r="X1676" s="66"/>
      <c r="Y1676" s="66"/>
      <c r="Z1676" s="66"/>
      <c r="AA1676" s="66"/>
      <c r="AB1676" s="66"/>
      <c r="AC1676" s="66"/>
      <c r="AD1676" s="66"/>
      <c r="AE1676" s="66"/>
      <c r="AF1676" s="66"/>
      <c r="AG1676" s="66"/>
      <c r="AH1676" s="66"/>
      <c r="AI1676" s="60"/>
      <c r="AJ1676" s="60"/>
      <c r="AK1676" s="66"/>
      <c r="AL1676" s="66"/>
      <c r="AM1676" s="66"/>
      <c r="AN1676" s="66"/>
      <c r="AO1676" s="60"/>
      <c r="AP1676" s="66"/>
      <c r="AQ1676" s="66"/>
      <c r="AR1676" s="60"/>
      <c r="AS1676" s="60"/>
      <c r="AT1676" s="50"/>
      <c r="AU1676" s="50"/>
      <c r="AV1676" s="50"/>
      <c r="AW1676" s="50"/>
      <c r="AX1676" s="50"/>
      <c r="AY1676" s="65"/>
      <c r="AZ1676" s="66"/>
      <c r="BA1676" s="60"/>
      <c r="BB1676" s="60"/>
      <c r="BC1676" s="50"/>
      <c r="BD1676" s="50"/>
      <c r="BE1676" s="50"/>
      <c r="BF1676" s="50"/>
      <c r="BG1676" s="50"/>
      <c r="BH1676" s="65"/>
      <c r="BI1676" s="60"/>
      <c r="BJ1676" s="50"/>
      <c r="BL1676" s="50"/>
      <c r="BN1676" s="50"/>
      <c r="BP1676" s="50"/>
    </row>
    <row r="1677" spans="1:68" x14ac:dyDescent="0.25">
      <c r="A1677" s="67"/>
      <c r="B1677" s="50"/>
      <c r="C1677" s="68"/>
      <c r="D1677" s="50"/>
      <c r="E1677" s="50"/>
      <c r="F1677" s="50"/>
      <c r="G1677" s="50"/>
      <c r="H1677" s="59"/>
      <c r="I1677" s="50"/>
      <c r="J1677" s="50"/>
      <c r="K1677" s="50"/>
      <c r="L1677" s="59"/>
      <c r="M1677" s="50"/>
      <c r="N1677" s="50"/>
      <c r="O1677" s="50"/>
      <c r="P1677" s="59"/>
      <c r="Q1677" s="50"/>
      <c r="R1677" s="50"/>
      <c r="S1677" s="50"/>
      <c r="T1677" s="69"/>
      <c r="U1677" s="50"/>
      <c r="V1677" s="50"/>
      <c r="W1677" s="50"/>
      <c r="X1677" s="66"/>
      <c r="Y1677" s="66"/>
      <c r="Z1677" s="66"/>
      <c r="AA1677" s="66"/>
      <c r="AB1677" s="66"/>
      <c r="AC1677" s="66"/>
      <c r="AD1677" s="66"/>
      <c r="AE1677" s="66"/>
      <c r="AF1677" s="66"/>
      <c r="AG1677" s="66"/>
      <c r="AH1677" s="66"/>
      <c r="AI1677" s="60"/>
      <c r="AJ1677" s="60"/>
      <c r="AK1677" s="66"/>
      <c r="AL1677" s="66"/>
      <c r="AM1677" s="66"/>
      <c r="AN1677" s="66"/>
      <c r="AO1677" s="60"/>
      <c r="AP1677" s="66"/>
      <c r="AQ1677" s="66"/>
      <c r="AR1677" s="60"/>
      <c r="AS1677" s="60"/>
      <c r="AT1677" s="50"/>
      <c r="AU1677" s="50"/>
      <c r="AV1677" s="50"/>
      <c r="AW1677" s="50"/>
      <c r="AX1677" s="50"/>
      <c r="AY1677" s="65"/>
      <c r="AZ1677" s="66"/>
      <c r="BA1677" s="60"/>
      <c r="BB1677" s="60"/>
      <c r="BC1677" s="50"/>
      <c r="BD1677" s="50"/>
      <c r="BE1677" s="50"/>
      <c r="BF1677" s="50"/>
      <c r="BG1677" s="50"/>
      <c r="BH1677" s="65"/>
      <c r="BI1677" s="60"/>
      <c r="BJ1677" s="50"/>
      <c r="BL1677" s="50"/>
      <c r="BN1677" s="50"/>
      <c r="BP1677" s="50"/>
    </row>
    <row r="1678" spans="1:68" x14ac:dyDescent="0.25">
      <c r="A1678" s="67"/>
      <c r="B1678" s="50"/>
      <c r="C1678" s="68"/>
      <c r="D1678" s="50"/>
      <c r="E1678" s="50"/>
      <c r="F1678" s="50"/>
      <c r="G1678" s="50"/>
      <c r="H1678" s="59"/>
      <c r="I1678" s="50"/>
      <c r="J1678" s="50"/>
      <c r="K1678" s="50"/>
      <c r="L1678" s="59"/>
      <c r="M1678" s="50"/>
      <c r="N1678" s="50"/>
      <c r="O1678" s="50"/>
      <c r="P1678" s="59"/>
      <c r="Q1678" s="50"/>
      <c r="R1678" s="50"/>
      <c r="S1678" s="50"/>
      <c r="T1678" s="69"/>
      <c r="U1678" s="50"/>
      <c r="V1678" s="50"/>
      <c r="W1678" s="50"/>
      <c r="X1678" s="66"/>
      <c r="Y1678" s="66"/>
      <c r="Z1678" s="66"/>
      <c r="AA1678" s="66"/>
      <c r="AB1678" s="66"/>
      <c r="AC1678" s="66"/>
      <c r="AD1678" s="66"/>
      <c r="AE1678" s="66"/>
      <c r="AF1678" s="66"/>
      <c r="AG1678" s="66"/>
      <c r="AH1678" s="66"/>
      <c r="AI1678" s="60"/>
      <c r="AJ1678" s="60"/>
      <c r="AK1678" s="66"/>
      <c r="AL1678" s="66"/>
      <c r="AM1678" s="66"/>
      <c r="AN1678" s="66"/>
      <c r="AO1678" s="60"/>
      <c r="AP1678" s="66"/>
      <c r="AQ1678" s="66"/>
      <c r="AR1678" s="60"/>
      <c r="AS1678" s="60"/>
      <c r="AT1678" s="50"/>
      <c r="AU1678" s="50"/>
      <c r="AV1678" s="50"/>
      <c r="AW1678" s="50"/>
      <c r="AX1678" s="50"/>
      <c r="AY1678" s="65"/>
      <c r="AZ1678" s="66"/>
      <c r="BA1678" s="60"/>
      <c r="BB1678" s="60"/>
      <c r="BC1678" s="50"/>
      <c r="BD1678" s="50"/>
      <c r="BE1678" s="50"/>
      <c r="BF1678" s="50"/>
      <c r="BG1678" s="50"/>
      <c r="BH1678" s="65"/>
      <c r="BI1678" s="60"/>
      <c r="BJ1678" s="50"/>
      <c r="BL1678" s="50"/>
      <c r="BN1678" s="50"/>
      <c r="BP1678" s="50"/>
    </row>
    <row r="1679" spans="1:68" x14ac:dyDescent="0.25">
      <c r="A1679" s="67"/>
      <c r="B1679" s="50"/>
      <c r="C1679" s="68"/>
      <c r="D1679" s="50"/>
      <c r="E1679" s="50"/>
      <c r="F1679" s="50"/>
      <c r="G1679" s="50"/>
      <c r="H1679" s="59"/>
      <c r="I1679" s="50"/>
      <c r="J1679" s="50"/>
      <c r="K1679" s="50"/>
      <c r="L1679" s="59"/>
      <c r="M1679" s="50"/>
      <c r="N1679" s="50"/>
      <c r="O1679" s="50"/>
      <c r="P1679" s="59"/>
      <c r="Q1679" s="50"/>
      <c r="R1679" s="50"/>
      <c r="S1679" s="50"/>
      <c r="T1679" s="69"/>
      <c r="U1679" s="50"/>
      <c r="V1679" s="50"/>
      <c r="W1679" s="50"/>
      <c r="X1679" s="66"/>
      <c r="Y1679" s="66"/>
      <c r="Z1679" s="66"/>
      <c r="AA1679" s="66"/>
      <c r="AB1679" s="66"/>
      <c r="AC1679" s="66"/>
      <c r="AD1679" s="66"/>
      <c r="AE1679" s="66"/>
      <c r="AF1679" s="66"/>
      <c r="AG1679" s="66"/>
      <c r="AH1679" s="66"/>
      <c r="AI1679" s="60"/>
      <c r="AJ1679" s="60"/>
      <c r="AK1679" s="66"/>
      <c r="AL1679" s="66"/>
      <c r="AM1679" s="66"/>
      <c r="AN1679" s="66"/>
      <c r="AO1679" s="60"/>
      <c r="AP1679" s="66"/>
      <c r="AQ1679" s="66"/>
      <c r="AR1679" s="60"/>
      <c r="AS1679" s="60"/>
      <c r="AT1679" s="50"/>
      <c r="AU1679" s="50"/>
      <c r="AV1679" s="50"/>
      <c r="AW1679" s="50"/>
      <c r="AX1679" s="50"/>
      <c r="AY1679" s="65"/>
      <c r="AZ1679" s="66"/>
      <c r="BA1679" s="60"/>
      <c r="BB1679" s="60"/>
      <c r="BC1679" s="50"/>
      <c r="BD1679" s="50"/>
      <c r="BE1679" s="50"/>
      <c r="BF1679" s="50"/>
      <c r="BG1679" s="50"/>
      <c r="BH1679" s="65"/>
      <c r="BI1679" s="60"/>
      <c r="BJ1679" s="50"/>
      <c r="BL1679" s="50"/>
      <c r="BN1679" s="50"/>
      <c r="BP1679" s="50"/>
    </row>
    <row r="1680" spans="1:68" x14ac:dyDescent="0.25">
      <c r="A1680" s="67"/>
      <c r="B1680" s="50"/>
      <c r="C1680" s="68"/>
      <c r="D1680" s="50"/>
      <c r="E1680" s="50"/>
      <c r="F1680" s="50"/>
      <c r="G1680" s="50"/>
      <c r="H1680" s="59"/>
      <c r="I1680" s="50"/>
      <c r="J1680" s="50"/>
      <c r="K1680" s="50"/>
      <c r="L1680" s="59"/>
      <c r="M1680" s="50"/>
      <c r="N1680" s="50"/>
      <c r="O1680" s="50"/>
      <c r="P1680" s="59"/>
      <c r="Q1680" s="50"/>
      <c r="R1680" s="50"/>
      <c r="S1680" s="50"/>
      <c r="T1680" s="69"/>
      <c r="U1680" s="50"/>
      <c r="V1680" s="50"/>
      <c r="W1680" s="50"/>
      <c r="X1680" s="66"/>
      <c r="Y1680" s="66"/>
      <c r="Z1680" s="66"/>
      <c r="AA1680" s="66"/>
      <c r="AB1680" s="66"/>
      <c r="AC1680" s="66"/>
      <c r="AD1680" s="66"/>
      <c r="AE1680" s="66"/>
      <c r="AF1680" s="66"/>
      <c r="AG1680" s="66"/>
      <c r="AH1680" s="66"/>
      <c r="AI1680" s="60"/>
      <c r="AJ1680" s="60"/>
      <c r="AK1680" s="66"/>
      <c r="AL1680" s="66"/>
      <c r="AM1680" s="66"/>
      <c r="AN1680" s="66"/>
      <c r="AO1680" s="60"/>
      <c r="AP1680" s="66"/>
      <c r="AQ1680" s="66"/>
      <c r="AR1680" s="60"/>
      <c r="AS1680" s="60"/>
      <c r="AT1680" s="50"/>
      <c r="AU1680" s="50"/>
      <c r="AV1680" s="50"/>
      <c r="AW1680" s="50"/>
      <c r="AX1680" s="50"/>
      <c r="AY1680" s="65"/>
      <c r="AZ1680" s="66"/>
      <c r="BA1680" s="60"/>
      <c r="BB1680" s="60"/>
      <c r="BC1680" s="50"/>
      <c r="BD1680" s="50"/>
      <c r="BE1680" s="50"/>
      <c r="BF1680" s="50"/>
      <c r="BG1680" s="50"/>
      <c r="BH1680" s="65"/>
      <c r="BI1680" s="60"/>
      <c r="BJ1680" s="50"/>
      <c r="BL1680" s="50"/>
      <c r="BN1680" s="50"/>
      <c r="BP1680" s="50"/>
    </row>
    <row r="1681" spans="1:68" x14ac:dyDescent="0.25">
      <c r="A1681" s="67"/>
      <c r="B1681" s="50"/>
      <c r="C1681" s="68"/>
      <c r="D1681" s="50"/>
      <c r="E1681" s="50"/>
      <c r="F1681" s="50"/>
      <c r="G1681" s="50"/>
      <c r="H1681" s="59"/>
      <c r="I1681" s="50"/>
      <c r="J1681" s="50"/>
      <c r="K1681" s="50"/>
      <c r="L1681" s="59"/>
      <c r="M1681" s="50"/>
      <c r="N1681" s="50"/>
      <c r="O1681" s="50"/>
      <c r="P1681" s="59"/>
      <c r="Q1681" s="50"/>
      <c r="R1681" s="50"/>
      <c r="S1681" s="50"/>
      <c r="T1681" s="69"/>
      <c r="U1681" s="50"/>
      <c r="V1681" s="50"/>
      <c r="W1681" s="50"/>
      <c r="X1681" s="66"/>
      <c r="Y1681" s="66"/>
      <c r="Z1681" s="66"/>
      <c r="AA1681" s="66"/>
      <c r="AB1681" s="66"/>
      <c r="AC1681" s="66"/>
      <c r="AD1681" s="66"/>
      <c r="AE1681" s="66"/>
      <c r="AF1681" s="66"/>
      <c r="AG1681" s="66"/>
      <c r="AH1681" s="66"/>
      <c r="AI1681" s="60"/>
      <c r="AJ1681" s="60"/>
      <c r="AK1681" s="66"/>
      <c r="AL1681" s="66"/>
      <c r="AM1681" s="66"/>
      <c r="AN1681" s="66"/>
      <c r="AO1681" s="60"/>
      <c r="AP1681" s="66"/>
      <c r="AQ1681" s="66"/>
      <c r="AR1681" s="60"/>
      <c r="AS1681" s="60"/>
      <c r="AT1681" s="50"/>
      <c r="AU1681" s="50"/>
      <c r="AV1681" s="50"/>
      <c r="AW1681" s="50"/>
      <c r="AX1681" s="50"/>
      <c r="AY1681" s="65"/>
      <c r="AZ1681" s="66"/>
      <c r="BA1681" s="60"/>
      <c r="BB1681" s="60"/>
      <c r="BC1681" s="50"/>
      <c r="BD1681" s="50"/>
      <c r="BE1681" s="50"/>
      <c r="BF1681" s="50"/>
      <c r="BG1681" s="50"/>
      <c r="BH1681" s="65"/>
      <c r="BI1681" s="60"/>
      <c r="BJ1681" s="50"/>
      <c r="BL1681" s="50"/>
      <c r="BN1681" s="50"/>
      <c r="BP1681" s="50"/>
    </row>
    <row r="1682" spans="1:68" x14ac:dyDescent="0.25">
      <c r="A1682" s="67"/>
      <c r="B1682" s="50"/>
      <c r="C1682" s="68"/>
      <c r="D1682" s="50"/>
      <c r="E1682" s="50"/>
      <c r="F1682" s="50"/>
      <c r="G1682" s="50"/>
      <c r="H1682" s="59"/>
      <c r="I1682" s="50"/>
      <c r="J1682" s="50"/>
      <c r="K1682" s="50"/>
      <c r="L1682" s="59"/>
      <c r="M1682" s="50"/>
      <c r="N1682" s="50"/>
      <c r="O1682" s="50"/>
      <c r="P1682" s="59"/>
      <c r="Q1682" s="50"/>
      <c r="R1682" s="50"/>
      <c r="S1682" s="50"/>
      <c r="T1682" s="69"/>
      <c r="U1682" s="50"/>
      <c r="V1682" s="50"/>
      <c r="W1682" s="50"/>
      <c r="X1682" s="66"/>
      <c r="Y1682" s="66"/>
      <c r="Z1682" s="66"/>
      <c r="AA1682" s="66"/>
      <c r="AB1682" s="66"/>
      <c r="AC1682" s="66"/>
      <c r="AD1682" s="66"/>
      <c r="AE1682" s="66"/>
      <c r="AF1682" s="66"/>
      <c r="AG1682" s="66"/>
      <c r="AH1682" s="66"/>
      <c r="AI1682" s="60"/>
      <c r="AJ1682" s="60"/>
      <c r="AK1682" s="66"/>
      <c r="AL1682" s="66"/>
      <c r="AM1682" s="66"/>
      <c r="AN1682" s="66"/>
      <c r="AO1682" s="60"/>
      <c r="AP1682" s="66"/>
      <c r="AQ1682" s="66"/>
      <c r="AR1682" s="60"/>
      <c r="AS1682" s="60"/>
      <c r="AT1682" s="50"/>
      <c r="AU1682" s="50"/>
      <c r="AV1682" s="50"/>
      <c r="AW1682" s="50"/>
      <c r="AX1682" s="50"/>
      <c r="AY1682" s="65"/>
      <c r="AZ1682" s="66"/>
      <c r="BA1682" s="60"/>
      <c r="BB1682" s="60"/>
      <c r="BC1682" s="50"/>
      <c r="BD1682" s="50"/>
      <c r="BE1682" s="50"/>
      <c r="BF1682" s="50"/>
      <c r="BG1682" s="50"/>
      <c r="BH1682" s="65"/>
      <c r="BI1682" s="60"/>
      <c r="BJ1682" s="50"/>
      <c r="BL1682" s="50"/>
      <c r="BN1682" s="50"/>
      <c r="BP1682" s="50"/>
    </row>
    <row r="1683" spans="1:68" x14ac:dyDescent="0.25">
      <c r="A1683" s="67"/>
      <c r="B1683" s="50"/>
      <c r="C1683" s="68"/>
      <c r="D1683" s="50"/>
      <c r="E1683" s="50"/>
      <c r="F1683" s="50"/>
      <c r="G1683" s="50"/>
      <c r="H1683" s="59"/>
      <c r="I1683" s="50"/>
      <c r="J1683" s="50"/>
      <c r="K1683" s="50"/>
      <c r="L1683" s="59"/>
      <c r="M1683" s="50"/>
      <c r="N1683" s="50"/>
      <c r="O1683" s="50"/>
      <c r="P1683" s="59"/>
      <c r="Q1683" s="50"/>
      <c r="R1683" s="50"/>
      <c r="S1683" s="50"/>
      <c r="T1683" s="69"/>
      <c r="U1683" s="50"/>
      <c r="V1683" s="50"/>
      <c r="W1683" s="50"/>
      <c r="X1683" s="66"/>
      <c r="Y1683" s="66"/>
      <c r="Z1683" s="66"/>
      <c r="AA1683" s="66"/>
      <c r="AB1683" s="66"/>
      <c r="AC1683" s="66"/>
      <c r="AD1683" s="66"/>
      <c r="AE1683" s="66"/>
      <c r="AF1683" s="66"/>
      <c r="AG1683" s="66"/>
      <c r="AH1683" s="66"/>
      <c r="AI1683" s="60"/>
      <c r="AJ1683" s="60"/>
      <c r="AK1683" s="66"/>
      <c r="AL1683" s="66"/>
      <c r="AM1683" s="66"/>
      <c r="AN1683" s="66"/>
      <c r="AO1683" s="60"/>
      <c r="AP1683" s="66"/>
      <c r="AQ1683" s="66"/>
      <c r="AR1683" s="60"/>
      <c r="AS1683" s="60"/>
      <c r="AT1683" s="50"/>
      <c r="AU1683" s="50"/>
      <c r="AV1683" s="50"/>
      <c r="AW1683" s="50"/>
      <c r="AX1683" s="50"/>
      <c r="AY1683" s="65"/>
      <c r="AZ1683" s="66"/>
      <c r="BA1683" s="60"/>
      <c r="BB1683" s="60"/>
      <c r="BC1683" s="50"/>
      <c r="BD1683" s="50"/>
      <c r="BE1683" s="50"/>
      <c r="BF1683" s="50"/>
      <c r="BG1683" s="50"/>
      <c r="BH1683" s="65"/>
      <c r="BI1683" s="60"/>
      <c r="BJ1683" s="50"/>
      <c r="BL1683" s="50"/>
      <c r="BN1683" s="50"/>
      <c r="BP1683" s="50"/>
    </row>
    <row r="1684" spans="1:68" x14ac:dyDescent="0.25">
      <c r="A1684" s="67"/>
      <c r="B1684" s="50"/>
      <c r="C1684" s="68"/>
      <c r="D1684" s="50"/>
      <c r="E1684" s="50"/>
      <c r="F1684" s="50"/>
      <c r="G1684" s="50"/>
      <c r="H1684" s="59"/>
      <c r="I1684" s="50"/>
      <c r="J1684" s="50"/>
      <c r="K1684" s="50"/>
      <c r="L1684" s="59"/>
      <c r="M1684" s="50"/>
      <c r="N1684" s="50"/>
      <c r="O1684" s="50"/>
      <c r="P1684" s="59"/>
      <c r="Q1684" s="50"/>
      <c r="R1684" s="50"/>
      <c r="S1684" s="50"/>
      <c r="T1684" s="69"/>
      <c r="U1684" s="50"/>
      <c r="V1684" s="50"/>
      <c r="W1684" s="50"/>
      <c r="X1684" s="66"/>
      <c r="Y1684" s="66"/>
      <c r="Z1684" s="66"/>
      <c r="AA1684" s="66"/>
      <c r="AB1684" s="66"/>
      <c r="AC1684" s="66"/>
      <c r="AD1684" s="66"/>
      <c r="AE1684" s="66"/>
      <c r="AF1684" s="66"/>
      <c r="AG1684" s="66"/>
      <c r="AH1684" s="66"/>
      <c r="AI1684" s="60"/>
      <c r="AJ1684" s="60"/>
      <c r="AK1684" s="66"/>
      <c r="AL1684" s="66"/>
      <c r="AM1684" s="66"/>
      <c r="AN1684" s="66"/>
      <c r="AO1684" s="60"/>
      <c r="AP1684" s="66"/>
      <c r="AQ1684" s="66"/>
      <c r="AR1684" s="60"/>
      <c r="AS1684" s="60"/>
      <c r="AT1684" s="50"/>
      <c r="AU1684" s="50"/>
      <c r="AV1684" s="50"/>
      <c r="AW1684" s="50"/>
      <c r="AX1684" s="50"/>
      <c r="AY1684" s="65"/>
      <c r="AZ1684" s="66"/>
      <c r="BA1684" s="60"/>
      <c r="BB1684" s="60"/>
      <c r="BC1684" s="50"/>
      <c r="BD1684" s="50"/>
      <c r="BE1684" s="50"/>
      <c r="BF1684" s="50"/>
      <c r="BG1684" s="50"/>
      <c r="BH1684" s="65"/>
      <c r="BI1684" s="60"/>
      <c r="BJ1684" s="50"/>
      <c r="BL1684" s="50"/>
      <c r="BN1684" s="50"/>
      <c r="BP1684" s="50"/>
    </row>
    <row r="1685" spans="1:68" x14ac:dyDescent="0.25">
      <c r="A1685" s="67"/>
      <c r="B1685" s="50"/>
      <c r="C1685" s="68"/>
      <c r="D1685" s="50"/>
      <c r="E1685" s="50"/>
      <c r="F1685" s="50"/>
      <c r="G1685" s="50"/>
      <c r="H1685" s="59"/>
      <c r="I1685" s="50"/>
      <c r="J1685" s="50"/>
      <c r="K1685" s="50"/>
      <c r="L1685" s="59"/>
      <c r="M1685" s="50"/>
      <c r="N1685" s="50"/>
      <c r="O1685" s="50"/>
      <c r="P1685" s="59"/>
      <c r="Q1685" s="50"/>
      <c r="R1685" s="50"/>
      <c r="S1685" s="50"/>
      <c r="T1685" s="69"/>
      <c r="U1685" s="50"/>
      <c r="V1685" s="50"/>
      <c r="W1685" s="50"/>
      <c r="X1685" s="66"/>
      <c r="Y1685" s="66"/>
      <c r="Z1685" s="66"/>
      <c r="AA1685" s="66"/>
      <c r="AB1685" s="66"/>
      <c r="AC1685" s="66"/>
      <c r="AD1685" s="66"/>
      <c r="AE1685" s="66"/>
      <c r="AF1685" s="66"/>
      <c r="AG1685" s="66"/>
      <c r="AH1685" s="66"/>
      <c r="AI1685" s="60"/>
      <c r="AJ1685" s="60"/>
      <c r="AK1685" s="66"/>
      <c r="AL1685" s="66"/>
      <c r="AM1685" s="66"/>
      <c r="AN1685" s="66"/>
      <c r="AO1685" s="60"/>
      <c r="AP1685" s="66"/>
      <c r="AQ1685" s="66"/>
      <c r="AR1685" s="60"/>
      <c r="AS1685" s="60"/>
      <c r="AT1685" s="50"/>
      <c r="AU1685" s="50"/>
      <c r="AV1685" s="50"/>
      <c r="AW1685" s="50"/>
      <c r="AX1685" s="50"/>
      <c r="AY1685" s="65"/>
      <c r="AZ1685" s="66"/>
      <c r="BA1685" s="60"/>
      <c r="BB1685" s="60"/>
      <c r="BC1685" s="50"/>
      <c r="BD1685" s="50"/>
      <c r="BE1685" s="50"/>
      <c r="BF1685" s="50"/>
      <c r="BG1685" s="50"/>
      <c r="BH1685" s="65"/>
      <c r="BI1685" s="60"/>
      <c r="BJ1685" s="50"/>
      <c r="BL1685" s="50"/>
      <c r="BN1685" s="50"/>
      <c r="BP1685" s="50"/>
    </row>
    <row r="1686" spans="1:68" x14ac:dyDescent="0.25">
      <c r="A1686" s="67"/>
      <c r="B1686" s="50"/>
      <c r="C1686" s="68"/>
      <c r="D1686" s="50"/>
      <c r="E1686" s="50"/>
      <c r="F1686" s="50"/>
      <c r="G1686" s="50"/>
      <c r="H1686" s="59"/>
      <c r="I1686" s="50"/>
      <c r="J1686" s="50"/>
      <c r="K1686" s="50"/>
      <c r="L1686" s="59"/>
      <c r="M1686" s="50"/>
      <c r="N1686" s="50"/>
      <c r="O1686" s="50"/>
      <c r="P1686" s="59"/>
      <c r="Q1686" s="50"/>
      <c r="R1686" s="50"/>
      <c r="S1686" s="50"/>
      <c r="T1686" s="69"/>
      <c r="U1686" s="50"/>
      <c r="V1686" s="50"/>
      <c r="W1686" s="50"/>
      <c r="X1686" s="66"/>
      <c r="Y1686" s="66"/>
      <c r="Z1686" s="66"/>
      <c r="AA1686" s="66"/>
      <c r="AB1686" s="66"/>
      <c r="AC1686" s="66"/>
      <c r="AD1686" s="66"/>
      <c r="AE1686" s="66"/>
      <c r="AF1686" s="66"/>
      <c r="AG1686" s="66"/>
      <c r="AH1686" s="66"/>
      <c r="AI1686" s="60"/>
      <c r="AJ1686" s="60"/>
      <c r="AK1686" s="66"/>
      <c r="AL1686" s="66"/>
      <c r="AM1686" s="66"/>
      <c r="AN1686" s="66"/>
      <c r="AO1686" s="60"/>
      <c r="AP1686" s="66"/>
      <c r="AQ1686" s="66"/>
      <c r="AR1686" s="60"/>
      <c r="AS1686" s="60"/>
      <c r="AT1686" s="50"/>
      <c r="AU1686" s="50"/>
      <c r="AV1686" s="50"/>
      <c r="AW1686" s="50"/>
      <c r="AX1686" s="50"/>
      <c r="AY1686" s="65"/>
      <c r="AZ1686" s="66"/>
      <c r="BA1686" s="60"/>
      <c r="BB1686" s="60"/>
      <c r="BC1686" s="50"/>
      <c r="BD1686" s="50"/>
      <c r="BE1686" s="50"/>
      <c r="BF1686" s="50"/>
      <c r="BG1686" s="50"/>
      <c r="BH1686" s="65"/>
      <c r="BI1686" s="60"/>
      <c r="BJ1686" s="50"/>
      <c r="BL1686" s="50"/>
      <c r="BN1686" s="50"/>
      <c r="BP1686" s="50"/>
    </row>
    <row r="1687" spans="1:68" x14ac:dyDescent="0.25">
      <c r="A1687" s="67"/>
      <c r="B1687" s="50"/>
      <c r="C1687" s="68"/>
      <c r="D1687" s="50"/>
      <c r="E1687" s="50"/>
      <c r="F1687" s="50"/>
      <c r="G1687" s="50"/>
      <c r="H1687" s="59"/>
      <c r="I1687" s="50"/>
      <c r="J1687" s="50"/>
      <c r="K1687" s="50"/>
      <c r="L1687" s="59"/>
      <c r="M1687" s="50"/>
      <c r="N1687" s="50"/>
      <c r="O1687" s="50"/>
      <c r="P1687" s="59"/>
      <c r="Q1687" s="50"/>
      <c r="R1687" s="50"/>
      <c r="S1687" s="50"/>
      <c r="T1687" s="69"/>
      <c r="U1687" s="50"/>
      <c r="V1687" s="50"/>
      <c r="W1687" s="50"/>
      <c r="X1687" s="66"/>
      <c r="Y1687" s="66"/>
      <c r="Z1687" s="66"/>
      <c r="AA1687" s="66"/>
      <c r="AB1687" s="66"/>
      <c r="AC1687" s="66"/>
      <c r="AD1687" s="66"/>
      <c r="AE1687" s="66"/>
      <c r="AF1687" s="66"/>
      <c r="AG1687" s="66"/>
      <c r="AH1687" s="66"/>
      <c r="AI1687" s="60"/>
      <c r="AJ1687" s="60"/>
      <c r="AK1687" s="66"/>
      <c r="AL1687" s="66"/>
      <c r="AM1687" s="66"/>
      <c r="AN1687" s="66"/>
      <c r="AO1687" s="60"/>
      <c r="AP1687" s="66"/>
      <c r="AQ1687" s="66"/>
      <c r="AR1687" s="60"/>
      <c r="AS1687" s="60"/>
      <c r="AT1687" s="50"/>
      <c r="AU1687" s="50"/>
      <c r="AV1687" s="50"/>
      <c r="AW1687" s="50"/>
      <c r="AX1687" s="50"/>
      <c r="AY1687" s="65"/>
      <c r="AZ1687" s="66"/>
      <c r="BA1687" s="60"/>
      <c r="BB1687" s="60"/>
      <c r="BC1687" s="50"/>
      <c r="BD1687" s="50"/>
      <c r="BE1687" s="50"/>
      <c r="BF1687" s="50"/>
      <c r="BG1687" s="50"/>
      <c r="BH1687" s="65"/>
      <c r="BI1687" s="60"/>
      <c r="BJ1687" s="50"/>
      <c r="BL1687" s="50"/>
      <c r="BN1687" s="50"/>
      <c r="BP1687" s="50"/>
    </row>
    <row r="1688" spans="1:68" x14ac:dyDescent="0.25">
      <c r="A1688" s="67"/>
      <c r="B1688" s="50"/>
      <c r="C1688" s="68"/>
      <c r="D1688" s="50"/>
      <c r="E1688" s="50"/>
      <c r="F1688" s="50"/>
      <c r="G1688" s="50"/>
      <c r="H1688" s="59"/>
      <c r="I1688" s="50"/>
      <c r="J1688" s="50"/>
      <c r="K1688" s="50"/>
      <c r="L1688" s="59"/>
      <c r="M1688" s="50"/>
      <c r="N1688" s="50"/>
      <c r="O1688" s="50"/>
      <c r="P1688" s="59"/>
      <c r="Q1688" s="50"/>
      <c r="R1688" s="50"/>
      <c r="S1688" s="50"/>
      <c r="T1688" s="69"/>
      <c r="U1688" s="50"/>
      <c r="V1688" s="50"/>
      <c r="W1688" s="50"/>
      <c r="X1688" s="66"/>
      <c r="Y1688" s="66"/>
      <c r="Z1688" s="66"/>
      <c r="AA1688" s="66"/>
      <c r="AB1688" s="66"/>
      <c r="AC1688" s="66"/>
      <c r="AD1688" s="66"/>
      <c r="AE1688" s="66"/>
      <c r="AF1688" s="66"/>
      <c r="AG1688" s="66"/>
      <c r="AH1688" s="66"/>
      <c r="AI1688" s="60"/>
      <c r="AJ1688" s="60"/>
      <c r="AK1688" s="66"/>
      <c r="AL1688" s="66"/>
      <c r="AM1688" s="66"/>
      <c r="AN1688" s="66"/>
      <c r="AO1688" s="60"/>
      <c r="AP1688" s="66"/>
      <c r="AQ1688" s="66"/>
      <c r="AR1688" s="60"/>
      <c r="AS1688" s="60"/>
      <c r="AT1688" s="50"/>
      <c r="AU1688" s="50"/>
      <c r="AV1688" s="50"/>
      <c r="AW1688" s="50"/>
      <c r="AX1688" s="50"/>
      <c r="AY1688" s="65"/>
      <c r="AZ1688" s="66"/>
      <c r="BA1688" s="60"/>
      <c r="BB1688" s="60"/>
      <c r="BC1688" s="50"/>
      <c r="BD1688" s="50"/>
      <c r="BE1688" s="50"/>
      <c r="BF1688" s="50"/>
      <c r="BG1688" s="50"/>
      <c r="BH1688" s="65"/>
      <c r="BI1688" s="60"/>
      <c r="BJ1688" s="50"/>
      <c r="BL1688" s="50"/>
      <c r="BN1688" s="50"/>
      <c r="BP1688" s="50"/>
    </row>
    <row r="1689" spans="1:68" x14ac:dyDescent="0.25">
      <c r="A1689" s="67"/>
      <c r="B1689" s="50"/>
      <c r="C1689" s="68"/>
      <c r="D1689" s="50"/>
      <c r="E1689" s="50"/>
      <c r="F1689" s="50"/>
      <c r="G1689" s="50"/>
      <c r="H1689" s="59"/>
      <c r="I1689" s="50"/>
      <c r="J1689" s="50"/>
      <c r="K1689" s="50"/>
      <c r="L1689" s="59"/>
      <c r="M1689" s="50"/>
      <c r="N1689" s="50"/>
      <c r="O1689" s="50"/>
      <c r="P1689" s="59"/>
      <c r="Q1689" s="50"/>
      <c r="R1689" s="50"/>
      <c r="S1689" s="50"/>
      <c r="T1689" s="69"/>
      <c r="U1689" s="50"/>
      <c r="V1689" s="50"/>
      <c r="W1689" s="50"/>
      <c r="X1689" s="66"/>
      <c r="Y1689" s="66"/>
      <c r="Z1689" s="66"/>
      <c r="AA1689" s="66"/>
      <c r="AB1689" s="66"/>
      <c r="AC1689" s="66"/>
      <c r="AD1689" s="66"/>
      <c r="AE1689" s="66"/>
      <c r="AF1689" s="66"/>
      <c r="AG1689" s="66"/>
      <c r="AH1689" s="66"/>
      <c r="AI1689" s="60"/>
      <c r="AJ1689" s="60"/>
      <c r="AK1689" s="66"/>
      <c r="AL1689" s="66"/>
      <c r="AM1689" s="66"/>
      <c r="AN1689" s="66"/>
      <c r="AO1689" s="60"/>
      <c r="AP1689" s="66"/>
      <c r="AQ1689" s="66"/>
      <c r="AR1689" s="60"/>
      <c r="AS1689" s="60"/>
      <c r="AT1689" s="50"/>
      <c r="AU1689" s="50"/>
      <c r="AV1689" s="50"/>
      <c r="AW1689" s="50"/>
      <c r="AX1689" s="50"/>
      <c r="AY1689" s="65"/>
      <c r="AZ1689" s="66"/>
      <c r="BA1689" s="60"/>
      <c r="BB1689" s="60"/>
      <c r="BC1689" s="50"/>
      <c r="BD1689" s="50"/>
      <c r="BE1689" s="50"/>
      <c r="BF1689" s="50"/>
      <c r="BG1689" s="50"/>
      <c r="BH1689" s="65"/>
      <c r="BI1689" s="60"/>
      <c r="BJ1689" s="50"/>
      <c r="BL1689" s="50"/>
      <c r="BN1689" s="50"/>
      <c r="BP1689" s="50"/>
    </row>
    <row r="1690" spans="1:68" x14ac:dyDescent="0.25">
      <c r="A1690" s="67"/>
      <c r="B1690" s="50"/>
      <c r="C1690" s="68"/>
      <c r="D1690" s="50"/>
      <c r="E1690" s="50"/>
      <c r="F1690" s="50"/>
      <c r="G1690" s="50"/>
      <c r="H1690" s="59"/>
      <c r="I1690" s="50"/>
      <c r="J1690" s="50"/>
      <c r="K1690" s="50"/>
      <c r="L1690" s="59"/>
      <c r="M1690" s="50"/>
      <c r="N1690" s="50"/>
      <c r="O1690" s="50"/>
      <c r="P1690" s="59"/>
      <c r="Q1690" s="50"/>
      <c r="R1690" s="50"/>
      <c r="S1690" s="50"/>
      <c r="T1690" s="69"/>
      <c r="U1690" s="50"/>
      <c r="V1690" s="50"/>
      <c r="W1690" s="50"/>
      <c r="X1690" s="66"/>
      <c r="Y1690" s="66"/>
      <c r="Z1690" s="66"/>
      <c r="AA1690" s="66"/>
      <c r="AB1690" s="66"/>
      <c r="AC1690" s="66"/>
      <c r="AD1690" s="66"/>
      <c r="AE1690" s="66"/>
      <c r="AF1690" s="66"/>
      <c r="AG1690" s="66"/>
      <c r="AH1690" s="66"/>
      <c r="AI1690" s="60"/>
      <c r="AJ1690" s="60"/>
      <c r="AK1690" s="66"/>
      <c r="AL1690" s="66"/>
      <c r="AM1690" s="66"/>
      <c r="AN1690" s="66"/>
      <c r="AO1690" s="60"/>
      <c r="AP1690" s="66"/>
      <c r="AQ1690" s="66"/>
      <c r="AR1690" s="60"/>
      <c r="AS1690" s="60"/>
      <c r="AT1690" s="50"/>
      <c r="AU1690" s="50"/>
      <c r="AV1690" s="50"/>
      <c r="AW1690" s="50"/>
      <c r="AX1690" s="50"/>
      <c r="AY1690" s="65"/>
      <c r="AZ1690" s="66"/>
      <c r="BA1690" s="60"/>
      <c r="BB1690" s="60"/>
      <c r="BC1690" s="50"/>
      <c r="BD1690" s="50"/>
      <c r="BE1690" s="50"/>
      <c r="BF1690" s="50"/>
      <c r="BG1690" s="50"/>
      <c r="BH1690" s="65"/>
      <c r="BI1690" s="60"/>
      <c r="BJ1690" s="50"/>
      <c r="BL1690" s="50"/>
      <c r="BN1690" s="50"/>
      <c r="BP1690" s="50"/>
    </row>
    <row r="1691" spans="1:68" x14ac:dyDescent="0.25">
      <c r="A1691" s="67"/>
      <c r="B1691" s="50"/>
      <c r="C1691" s="68"/>
      <c r="D1691" s="50"/>
      <c r="E1691" s="50"/>
      <c r="F1691" s="50"/>
      <c r="G1691" s="50"/>
      <c r="H1691" s="59"/>
      <c r="I1691" s="50"/>
      <c r="J1691" s="50"/>
      <c r="K1691" s="50"/>
      <c r="L1691" s="59"/>
      <c r="M1691" s="50"/>
      <c r="N1691" s="50"/>
      <c r="O1691" s="50"/>
      <c r="P1691" s="59"/>
      <c r="Q1691" s="50"/>
      <c r="R1691" s="50"/>
      <c r="S1691" s="50"/>
      <c r="T1691" s="69"/>
      <c r="U1691" s="50"/>
      <c r="V1691" s="50"/>
      <c r="W1691" s="50"/>
      <c r="X1691" s="66"/>
      <c r="Y1691" s="66"/>
      <c r="Z1691" s="66"/>
      <c r="AA1691" s="66"/>
      <c r="AB1691" s="66"/>
      <c r="AC1691" s="66"/>
      <c r="AD1691" s="66"/>
      <c r="AE1691" s="66"/>
      <c r="AF1691" s="66"/>
      <c r="AG1691" s="66"/>
      <c r="AH1691" s="66"/>
      <c r="AI1691" s="60"/>
      <c r="AJ1691" s="60"/>
      <c r="AK1691" s="66"/>
      <c r="AL1691" s="66"/>
      <c r="AM1691" s="66"/>
      <c r="AN1691" s="66"/>
      <c r="AO1691" s="60"/>
      <c r="AP1691" s="66"/>
      <c r="AQ1691" s="66"/>
      <c r="AR1691" s="60"/>
      <c r="AS1691" s="60"/>
      <c r="AT1691" s="50"/>
      <c r="AU1691" s="50"/>
      <c r="AV1691" s="50"/>
      <c r="AW1691" s="50"/>
      <c r="AX1691" s="50"/>
      <c r="AY1691" s="65"/>
      <c r="AZ1691" s="66"/>
      <c r="BA1691" s="60"/>
      <c r="BB1691" s="60"/>
      <c r="BC1691" s="50"/>
      <c r="BD1691" s="50"/>
      <c r="BE1691" s="50"/>
      <c r="BF1691" s="50"/>
      <c r="BG1691" s="50"/>
      <c r="BH1691" s="65"/>
      <c r="BI1691" s="60"/>
      <c r="BJ1691" s="50"/>
      <c r="BL1691" s="50"/>
      <c r="BN1691" s="50"/>
      <c r="BP1691" s="50"/>
    </row>
    <row r="1692" spans="1:68" x14ac:dyDescent="0.25">
      <c r="A1692" s="67"/>
      <c r="B1692" s="50"/>
      <c r="C1692" s="68"/>
      <c r="D1692" s="50"/>
      <c r="E1692" s="50"/>
      <c r="F1692" s="50"/>
      <c r="G1692" s="50"/>
      <c r="H1692" s="59"/>
      <c r="I1692" s="50"/>
      <c r="J1692" s="50"/>
      <c r="K1692" s="50"/>
      <c r="L1692" s="59"/>
      <c r="M1692" s="50"/>
      <c r="N1692" s="50"/>
      <c r="O1692" s="50"/>
      <c r="P1692" s="59"/>
      <c r="Q1692" s="50"/>
      <c r="R1692" s="50"/>
      <c r="S1692" s="50"/>
      <c r="T1692" s="69"/>
      <c r="U1692" s="50"/>
      <c r="V1692" s="50"/>
      <c r="W1692" s="50"/>
      <c r="X1692" s="66"/>
      <c r="Y1692" s="66"/>
      <c r="Z1692" s="66"/>
      <c r="AA1692" s="66"/>
      <c r="AB1692" s="66"/>
      <c r="AC1692" s="66"/>
      <c r="AD1692" s="66"/>
      <c r="AE1692" s="66"/>
      <c r="AF1692" s="66"/>
      <c r="AG1692" s="66"/>
      <c r="AH1692" s="66"/>
      <c r="AI1692" s="60"/>
      <c r="AJ1692" s="60"/>
      <c r="AK1692" s="66"/>
      <c r="AL1692" s="66"/>
      <c r="AM1692" s="66"/>
      <c r="AN1692" s="66"/>
      <c r="AO1692" s="60"/>
      <c r="AP1692" s="66"/>
      <c r="AQ1692" s="66"/>
      <c r="AR1692" s="60"/>
      <c r="AS1692" s="60"/>
      <c r="AT1692" s="50"/>
      <c r="AU1692" s="50"/>
      <c r="AV1692" s="50"/>
      <c r="AW1692" s="50"/>
      <c r="AX1692" s="50"/>
      <c r="AY1692" s="65"/>
      <c r="AZ1692" s="66"/>
      <c r="BA1692" s="60"/>
      <c r="BB1692" s="60"/>
      <c r="BC1692" s="50"/>
      <c r="BD1692" s="50"/>
      <c r="BE1692" s="50"/>
      <c r="BF1692" s="50"/>
      <c r="BG1692" s="50"/>
      <c r="BH1692" s="65"/>
      <c r="BI1692" s="60"/>
      <c r="BJ1692" s="50"/>
      <c r="BL1692" s="50"/>
      <c r="BN1692" s="50"/>
      <c r="BP1692" s="50"/>
    </row>
    <row r="1693" spans="1:68" x14ac:dyDescent="0.25">
      <c r="A1693" s="67"/>
      <c r="B1693" s="50"/>
      <c r="C1693" s="68"/>
      <c r="D1693" s="50"/>
      <c r="E1693" s="50"/>
      <c r="F1693" s="50"/>
      <c r="G1693" s="50"/>
      <c r="H1693" s="59"/>
      <c r="I1693" s="50"/>
      <c r="J1693" s="50"/>
      <c r="K1693" s="50"/>
      <c r="L1693" s="59"/>
      <c r="M1693" s="50"/>
      <c r="N1693" s="50"/>
      <c r="O1693" s="50"/>
      <c r="P1693" s="59"/>
      <c r="Q1693" s="50"/>
      <c r="R1693" s="50"/>
      <c r="S1693" s="50"/>
      <c r="T1693" s="69"/>
      <c r="U1693" s="50"/>
      <c r="V1693" s="50"/>
      <c r="W1693" s="50"/>
      <c r="X1693" s="66"/>
      <c r="Y1693" s="66"/>
      <c r="Z1693" s="66"/>
      <c r="AA1693" s="66"/>
      <c r="AB1693" s="66"/>
      <c r="AC1693" s="66"/>
      <c r="AD1693" s="66"/>
      <c r="AE1693" s="66"/>
      <c r="AF1693" s="66"/>
      <c r="AG1693" s="66"/>
      <c r="AH1693" s="66"/>
      <c r="AI1693" s="60"/>
      <c r="AJ1693" s="60"/>
      <c r="AK1693" s="66"/>
      <c r="AL1693" s="66"/>
      <c r="AM1693" s="66"/>
      <c r="AN1693" s="66"/>
      <c r="AO1693" s="60"/>
      <c r="AP1693" s="66"/>
      <c r="AQ1693" s="66"/>
      <c r="AR1693" s="60"/>
      <c r="AS1693" s="60"/>
      <c r="AT1693" s="50"/>
      <c r="AU1693" s="50"/>
      <c r="AV1693" s="50"/>
      <c r="AW1693" s="50"/>
      <c r="AX1693" s="50"/>
      <c r="AY1693" s="65"/>
      <c r="AZ1693" s="66"/>
      <c r="BA1693" s="60"/>
      <c r="BB1693" s="60"/>
      <c r="BC1693" s="50"/>
      <c r="BD1693" s="50"/>
      <c r="BE1693" s="50"/>
      <c r="BF1693" s="50"/>
      <c r="BG1693" s="50"/>
      <c r="BH1693" s="65"/>
      <c r="BI1693" s="60"/>
      <c r="BJ1693" s="50"/>
      <c r="BL1693" s="50"/>
      <c r="BN1693" s="50"/>
      <c r="BP1693" s="50"/>
    </row>
    <row r="1694" spans="1:68" x14ac:dyDescent="0.25">
      <c r="A1694" s="67"/>
      <c r="B1694" s="50"/>
      <c r="C1694" s="68"/>
      <c r="D1694" s="50"/>
      <c r="E1694" s="50"/>
      <c r="F1694" s="50"/>
      <c r="G1694" s="50"/>
      <c r="H1694" s="59"/>
      <c r="I1694" s="50"/>
      <c r="J1694" s="50"/>
      <c r="K1694" s="50"/>
      <c r="L1694" s="59"/>
      <c r="M1694" s="50"/>
      <c r="N1694" s="50"/>
      <c r="O1694" s="50"/>
      <c r="P1694" s="59"/>
      <c r="Q1694" s="50"/>
      <c r="R1694" s="50"/>
      <c r="S1694" s="50"/>
      <c r="T1694" s="69"/>
      <c r="U1694" s="50"/>
      <c r="V1694" s="50"/>
      <c r="W1694" s="50"/>
      <c r="X1694" s="66"/>
      <c r="Y1694" s="66"/>
      <c r="Z1694" s="66"/>
      <c r="AA1694" s="66"/>
      <c r="AB1694" s="66"/>
      <c r="AC1694" s="66"/>
      <c r="AD1694" s="66"/>
      <c r="AE1694" s="66"/>
      <c r="AF1694" s="66"/>
      <c r="AG1694" s="66"/>
      <c r="AH1694" s="66"/>
      <c r="AI1694" s="60"/>
      <c r="AJ1694" s="60"/>
      <c r="AK1694" s="66"/>
      <c r="AL1694" s="66"/>
      <c r="AM1694" s="66"/>
      <c r="AN1694" s="66"/>
      <c r="AO1694" s="60"/>
      <c r="AP1694" s="66"/>
      <c r="AQ1694" s="66"/>
      <c r="AR1694" s="60"/>
      <c r="AS1694" s="60"/>
      <c r="AT1694" s="50"/>
      <c r="AU1694" s="50"/>
      <c r="AV1694" s="50"/>
      <c r="AW1694" s="50"/>
      <c r="AX1694" s="50"/>
      <c r="AY1694" s="65"/>
      <c r="AZ1694" s="66"/>
      <c r="BA1694" s="60"/>
      <c r="BB1694" s="60"/>
      <c r="BC1694" s="50"/>
      <c r="BD1694" s="50"/>
      <c r="BE1694" s="50"/>
      <c r="BF1694" s="50"/>
      <c r="BG1694" s="50"/>
      <c r="BH1694" s="65"/>
      <c r="BI1694" s="60"/>
      <c r="BJ1694" s="50"/>
      <c r="BL1694" s="50"/>
      <c r="BN1694" s="50"/>
      <c r="BP1694" s="50"/>
    </row>
    <row r="1695" spans="1:68" x14ac:dyDescent="0.25">
      <c r="A1695" s="67"/>
      <c r="B1695" s="50"/>
      <c r="C1695" s="68"/>
      <c r="D1695" s="50"/>
      <c r="E1695" s="50"/>
      <c r="F1695" s="50"/>
      <c r="G1695" s="50"/>
      <c r="H1695" s="59"/>
      <c r="I1695" s="50"/>
      <c r="J1695" s="50"/>
      <c r="K1695" s="50"/>
      <c r="L1695" s="59"/>
      <c r="M1695" s="50"/>
      <c r="N1695" s="50"/>
      <c r="O1695" s="50"/>
      <c r="P1695" s="59"/>
      <c r="Q1695" s="50"/>
      <c r="R1695" s="50"/>
      <c r="S1695" s="50"/>
      <c r="T1695" s="69"/>
      <c r="U1695" s="50"/>
      <c r="V1695" s="50"/>
      <c r="W1695" s="50"/>
      <c r="X1695" s="66"/>
      <c r="Y1695" s="66"/>
      <c r="Z1695" s="66"/>
      <c r="AA1695" s="66"/>
      <c r="AB1695" s="66"/>
      <c r="AC1695" s="66"/>
      <c r="AD1695" s="66"/>
      <c r="AE1695" s="66"/>
      <c r="AF1695" s="66"/>
      <c r="AG1695" s="66"/>
      <c r="AH1695" s="66"/>
      <c r="AI1695" s="60"/>
      <c r="AJ1695" s="60"/>
      <c r="AK1695" s="66"/>
      <c r="AL1695" s="66"/>
      <c r="AM1695" s="66"/>
      <c r="AN1695" s="66"/>
      <c r="AO1695" s="60"/>
      <c r="AP1695" s="66"/>
      <c r="AQ1695" s="66"/>
      <c r="AR1695" s="60"/>
      <c r="AS1695" s="60"/>
      <c r="AT1695" s="50"/>
      <c r="AU1695" s="50"/>
      <c r="AV1695" s="50"/>
      <c r="AW1695" s="50"/>
      <c r="AX1695" s="50"/>
      <c r="AY1695" s="65"/>
      <c r="AZ1695" s="66"/>
      <c r="BA1695" s="60"/>
      <c r="BB1695" s="60"/>
      <c r="BC1695" s="50"/>
      <c r="BD1695" s="50"/>
      <c r="BE1695" s="50"/>
      <c r="BF1695" s="50"/>
      <c r="BG1695" s="50"/>
      <c r="BH1695" s="65"/>
      <c r="BI1695" s="60"/>
      <c r="BJ1695" s="50"/>
      <c r="BL1695" s="50"/>
      <c r="BN1695" s="50"/>
      <c r="BP1695" s="50"/>
    </row>
    <row r="1696" spans="1:68" x14ac:dyDescent="0.25">
      <c r="A1696" s="67"/>
      <c r="B1696" s="50"/>
      <c r="C1696" s="68"/>
      <c r="D1696" s="50"/>
      <c r="E1696" s="50"/>
      <c r="F1696" s="50"/>
      <c r="G1696" s="50"/>
      <c r="H1696" s="59"/>
      <c r="I1696" s="50"/>
      <c r="J1696" s="50"/>
      <c r="K1696" s="50"/>
      <c r="L1696" s="59"/>
      <c r="M1696" s="50"/>
      <c r="N1696" s="50"/>
      <c r="O1696" s="50"/>
      <c r="P1696" s="59"/>
      <c r="Q1696" s="50"/>
      <c r="R1696" s="50"/>
      <c r="S1696" s="50"/>
      <c r="T1696" s="69"/>
      <c r="U1696" s="50"/>
      <c r="V1696" s="50"/>
      <c r="W1696" s="50"/>
      <c r="X1696" s="66"/>
      <c r="Y1696" s="66"/>
      <c r="Z1696" s="66"/>
      <c r="AA1696" s="66"/>
      <c r="AB1696" s="66"/>
      <c r="AC1696" s="66"/>
      <c r="AD1696" s="66"/>
      <c r="AE1696" s="66"/>
      <c r="AF1696" s="66"/>
      <c r="AG1696" s="66"/>
      <c r="AH1696" s="66"/>
      <c r="AI1696" s="60"/>
      <c r="AJ1696" s="60"/>
      <c r="AK1696" s="66"/>
      <c r="AL1696" s="66"/>
      <c r="AM1696" s="66"/>
      <c r="AN1696" s="66"/>
      <c r="AO1696" s="60"/>
      <c r="AP1696" s="66"/>
      <c r="AQ1696" s="66"/>
      <c r="AR1696" s="60"/>
      <c r="AS1696" s="60"/>
      <c r="AT1696" s="50"/>
      <c r="AU1696" s="50"/>
      <c r="AV1696" s="50"/>
      <c r="AW1696" s="50"/>
      <c r="AX1696" s="50"/>
      <c r="AY1696" s="65"/>
      <c r="AZ1696" s="66"/>
      <c r="BA1696" s="60"/>
      <c r="BB1696" s="60"/>
      <c r="BC1696" s="50"/>
      <c r="BD1696" s="50"/>
      <c r="BE1696" s="50"/>
      <c r="BF1696" s="50"/>
      <c r="BG1696" s="50"/>
      <c r="BH1696" s="65"/>
      <c r="BI1696" s="60"/>
      <c r="BJ1696" s="50"/>
      <c r="BL1696" s="50"/>
      <c r="BN1696" s="50"/>
      <c r="BP1696" s="50"/>
    </row>
    <row r="1697" spans="1:68" x14ac:dyDescent="0.25">
      <c r="A1697" s="67"/>
      <c r="B1697" s="50"/>
      <c r="C1697" s="68"/>
      <c r="D1697" s="50"/>
      <c r="E1697" s="50"/>
      <c r="F1697" s="50"/>
      <c r="G1697" s="50"/>
      <c r="H1697" s="59"/>
      <c r="I1697" s="50"/>
      <c r="J1697" s="50"/>
      <c r="K1697" s="50"/>
      <c r="L1697" s="59"/>
      <c r="M1697" s="50"/>
      <c r="N1697" s="50"/>
      <c r="O1697" s="50"/>
      <c r="P1697" s="59"/>
      <c r="Q1697" s="50"/>
      <c r="R1697" s="50"/>
      <c r="S1697" s="50"/>
      <c r="T1697" s="69"/>
      <c r="U1697" s="50"/>
      <c r="V1697" s="50"/>
      <c r="W1697" s="50"/>
      <c r="X1697" s="66"/>
      <c r="Y1697" s="66"/>
      <c r="Z1697" s="66"/>
      <c r="AA1697" s="66"/>
      <c r="AB1697" s="66"/>
      <c r="AC1697" s="66"/>
      <c r="AD1697" s="66"/>
      <c r="AE1697" s="66"/>
      <c r="AF1697" s="66"/>
      <c r="AG1697" s="66"/>
      <c r="AH1697" s="66"/>
      <c r="AI1697" s="60"/>
      <c r="AJ1697" s="60"/>
      <c r="AK1697" s="66"/>
      <c r="AL1697" s="66"/>
      <c r="AM1697" s="66"/>
      <c r="AN1697" s="66"/>
      <c r="AO1697" s="60"/>
      <c r="AP1697" s="66"/>
      <c r="AQ1697" s="66"/>
      <c r="AR1697" s="60"/>
      <c r="AS1697" s="60"/>
      <c r="AT1697" s="50"/>
      <c r="AU1697" s="50"/>
      <c r="AV1697" s="50"/>
      <c r="AW1697" s="50"/>
      <c r="AX1697" s="50"/>
      <c r="AY1697" s="65"/>
      <c r="AZ1697" s="66"/>
      <c r="BA1697" s="60"/>
      <c r="BB1697" s="60"/>
      <c r="BC1697" s="50"/>
      <c r="BD1697" s="50"/>
      <c r="BE1697" s="50"/>
      <c r="BF1697" s="50"/>
      <c r="BG1697" s="50"/>
      <c r="BH1697" s="65"/>
      <c r="BI1697" s="60"/>
      <c r="BJ1697" s="50"/>
      <c r="BL1697" s="50"/>
      <c r="BN1697" s="50"/>
      <c r="BP1697" s="50"/>
    </row>
    <row r="1698" spans="1:68" x14ac:dyDescent="0.25">
      <c r="A1698" s="67"/>
      <c r="B1698" s="50"/>
      <c r="C1698" s="68"/>
      <c r="D1698" s="50"/>
      <c r="E1698" s="50"/>
      <c r="F1698" s="50"/>
      <c r="G1698" s="50"/>
      <c r="H1698" s="59"/>
      <c r="I1698" s="50"/>
      <c r="J1698" s="50"/>
      <c r="K1698" s="50"/>
      <c r="L1698" s="59"/>
      <c r="M1698" s="50"/>
      <c r="N1698" s="50"/>
      <c r="O1698" s="50"/>
      <c r="P1698" s="59"/>
      <c r="Q1698" s="50"/>
      <c r="R1698" s="50"/>
      <c r="S1698" s="50"/>
      <c r="T1698" s="69"/>
      <c r="U1698" s="50"/>
      <c r="V1698" s="50"/>
      <c r="W1698" s="50"/>
      <c r="X1698" s="66"/>
      <c r="Y1698" s="66"/>
      <c r="Z1698" s="66"/>
      <c r="AA1698" s="66"/>
      <c r="AB1698" s="66"/>
      <c r="AC1698" s="66"/>
      <c r="AD1698" s="66"/>
      <c r="AE1698" s="66"/>
      <c r="AF1698" s="66"/>
      <c r="AG1698" s="66"/>
      <c r="AH1698" s="66"/>
      <c r="AI1698" s="60"/>
      <c r="AJ1698" s="60"/>
      <c r="AK1698" s="66"/>
      <c r="AL1698" s="66"/>
      <c r="AM1698" s="66"/>
      <c r="AN1698" s="66"/>
      <c r="AO1698" s="60"/>
      <c r="AP1698" s="66"/>
      <c r="AQ1698" s="66"/>
      <c r="AR1698" s="60"/>
      <c r="AS1698" s="60"/>
      <c r="AT1698" s="50"/>
      <c r="AU1698" s="50"/>
      <c r="AV1698" s="50"/>
      <c r="AW1698" s="50"/>
      <c r="AX1698" s="50"/>
      <c r="AY1698" s="65"/>
      <c r="AZ1698" s="66"/>
      <c r="BA1698" s="60"/>
      <c r="BB1698" s="60"/>
      <c r="BC1698" s="50"/>
      <c r="BD1698" s="50"/>
      <c r="BE1698" s="50"/>
      <c r="BF1698" s="50"/>
      <c r="BG1698" s="50"/>
      <c r="BH1698" s="65"/>
      <c r="BI1698" s="60"/>
      <c r="BJ1698" s="50"/>
      <c r="BL1698" s="50"/>
      <c r="BN1698" s="50"/>
      <c r="BP1698" s="50"/>
    </row>
    <row r="1699" spans="1:68" x14ac:dyDescent="0.25">
      <c r="A1699" s="67"/>
      <c r="B1699" s="50"/>
      <c r="C1699" s="68"/>
      <c r="D1699" s="50"/>
      <c r="E1699" s="50"/>
      <c r="F1699" s="50"/>
      <c r="G1699" s="50"/>
      <c r="H1699" s="59"/>
      <c r="I1699" s="50"/>
      <c r="J1699" s="50"/>
      <c r="K1699" s="50"/>
      <c r="L1699" s="59"/>
      <c r="M1699" s="50"/>
      <c r="N1699" s="50"/>
      <c r="O1699" s="50"/>
      <c r="P1699" s="59"/>
      <c r="Q1699" s="50"/>
      <c r="R1699" s="50"/>
      <c r="S1699" s="50"/>
      <c r="T1699" s="69"/>
      <c r="U1699" s="50"/>
      <c r="V1699" s="50"/>
      <c r="W1699" s="50"/>
      <c r="X1699" s="66"/>
      <c r="Y1699" s="66"/>
      <c r="Z1699" s="66"/>
      <c r="AA1699" s="66"/>
      <c r="AB1699" s="66"/>
      <c r="AC1699" s="66"/>
      <c r="AD1699" s="66"/>
      <c r="AE1699" s="66"/>
      <c r="AF1699" s="66"/>
      <c r="AG1699" s="66"/>
      <c r="AH1699" s="66"/>
      <c r="AI1699" s="60"/>
      <c r="AJ1699" s="60"/>
      <c r="AK1699" s="66"/>
      <c r="AL1699" s="66"/>
      <c r="AM1699" s="66"/>
      <c r="AN1699" s="66"/>
      <c r="AO1699" s="60"/>
      <c r="AP1699" s="66"/>
      <c r="AQ1699" s="66"/>
      <c r="AR1699" s="60"/>
      <c r="AS1699" s="60"/>
      <c r="AT1699" s="50"/>
      <c r="AU1699" s="50"/>
      <c r="AV1699" s="50"/>
      <c r="AW1699" s="50"/>
      <c r="AX1699" s="50"/>
      <c r="AY1699" s="65"/>
      <c r="AZ1699" s="66"/>
      <c r="BA1699" s="60"/>
      <c r="BB1699" s="60"/>
      <c r="BC1699" s="50"/>
      <c r="BD1699" s="50"/>
      <c r="BE1699" s="50"/>
      <c r="BF1699" s="50"/>
      <c r="BG1699" s="50"/>
      <c r="BH1699" s="65"/>
      <c r="BI1699" s="60"/>
      <c r="BJ1699" s="50"/>
      <c r="BL1699" s="50"/>
      <c r="BN1699" s="50"/>
      <c r="BP1699" s="50"/>
    </row>
    <row r="1700" spans="1:68" x14ac:dyDescent="0.25">
      <c r="A1700" s="67"/>
      <c r="B1700" s="50"/>
      <c r="C1700" s="68"/>
      <c r="D1700" s="50"/>
      <c r="E1700" s="50"/>
      <c r="F1700" s="50"/>
      <c r="G1700" s="50"/>
      <c r="H1700" s="59"/>
      <c r="I1700" s="50"/>
      <c r="J1700" s="50"/>
      <c r="K1700" s="50"/>
      <c r="L1700" s="59"/>
      <c r="M1700" s="50"/>
      <c r="N1700" s="50"/>
      <c r="O1700" s="50"/>
      <c r="P1700" s="59"/>
      <c r="Q1700" s="50"/>
      <c r="R1700" s="50"/>
      <c r="S1700" s="50"/>
      <c r="T1700" s="69"/>
      <c r="U1700" s="50"/>
      <c r="V1700" s="50"/>
      <c r="W1700" s="50"/>
      <c r="X1700" s="66"/>
      <c r="Y1700" s="66"/>
      <c r="Z1700" s="66"/>
      <c r="AA1700" s="66"/>
      <c r="AB1700" s="66"/>
      <c r="AC1700" s="66"/>
      <c r="AD1700" s="66"/>
      <c r="AE1700" s="66"/>
      <c r="AF1700" s="66"/>
      <c r="AG1700" s="66"/>
      <c r="AH1700" s="66"/>
      <c r="AI1700" s="60"/>
      <c r="AJ1700" s="60"/>
      <c r="AK1700" s="66"/>
      <c r="AL1700" s="66"/>
      <c r="AM1700" s="66"/>
      <c r="AN1700" s="66"/>
      <c r="AO1700" s="60"/>
      <c r="AP1700" s="66"/>
      <c r="AQ1700" s="66"/>
      <c r="AR1700" s="60"/>
      <c r="AS1700" s="60"/>
      <c r="AT1700" s="50"/>
      <c r="AU1700" s="50"/>
      <c r="AV1700" s="50"/>
      <c r="AW1700" s="50"/>
      <c r="AX1700" s="50"/>
      <c r="AY1700" s="65"/>
      <c r="AZ1700" s="66"/>
      <c r="BA1700" s="60"/>
      <c r="BB1700" s="60"/>
      <c r="BC1700" s="50"/>
      <c r="BD1700" s="50"/>
      <c r="BE1700" s="50"/>
      <c r="BF1700" s="50"/>
      <c r="BG1700" s="50"/>
      <c r="BH1700" s="65"/>
      <c r="BI1700" s="60"/>
      <c r="BJ1700" s="50"/>
      <c r="BL1700" s="50"/>
      <c r="BN1700" s="50"/>
      <c r="BP1700" s="50"/>
    </row>
    <row r="1701" spans="1:68" x14ac:dyDescent="0.25">
      <c r="A1701" s="67"/>
      <c r="B1701" s="50"/>
      <c r="C1701" s="68"/>
      <c r="D1701" s="50"/>
      <c r="E1701" s="50"/>
      <c r="F1701" s="50"/>
      <c r="G1701" s="50"/>
      <c r="H1701" s="59"/>
      <c r="I1701" s="50"/>
      <c r="J1701" s="50"/>
      <c r="K1701" s="50"/>
      <c r="L1701" s="59"/>
      <c r="M1701" s="50"/>
      <c r="N1701" s="50"/>
      <c r="O1701" s="50"/>
      <c r="P1701" s="59"/>
      <c r="Q1701" s="50"/>
      <c r="R1701" s="50"/>
      <c r="S1701" s="50"/>
      <c r="T1701" s="69"/>
      <c r="U1701" s="50"/>
      <c r="V1701" s="50"/>
      <c r="W1701" s="50"/>
      <c r="X1701" s="66"/>
      <c r="Y1701" s="66"/>
      <c r="Z1701" s="66"/>
      <c r="AA1701" s="66"/>
      <c r="AB1701" s="66"/>
      <c r="AC1701" s="66"/>
      <c r="AD1701" s="66"/>
      <c r="AE1701" s="66"/>
      <c r="AF1701" s="66"/>
      <c r="AG1701" s="66"/>
      <c r="AH1701" s="66"/>
      <c r="AI1701" s="60"/>
      <c r="AJ1701" s="60"/>
      <c r="AK1701" s="66"/>
      <c r="AL1701" s="66"/>
      <c r="AM1701" s="66"/>
      <c r="AN1701" s="66"/>
      <c r="AO1701" s="60"/>
      <c r="AP1701" s="66"/>
      <c r="AQ1701" s="66"/>
      <c r="AR1701" s="60"/>
      <c r="AS1701" s="60"/>
      <c r="AT1701" s="50"/>
      <c r="AU1701" s="50"/>
      <c r="AV1701" s="50"/>
      <c r="AW1701" s="50"/>
      <c r="AX1701" s="50"/>
      <c r="AY1701" s="65"/>
      <c r="AZ1701" s="66"/>
      <c r="BA1701" s="60"/>
      <c r="BB1701" s="60"/>
      <c r="BC1701" s="50"/>
      <c r="BD1701" s="50"/>
      <c r="BE1701" s="50"/>
      <c r="BF1701" s="50"/>
      <c r="BG1701" s="50"/>
      <c r="BH1701" s="65"/>
      <c r="BI1701" s="60"/>
      <c r="BJ1701" s="50"/>
      <c r="BL1701" s="50"/>
      <c r="BN1701" s="50"/>
      <c r="BP1701" s="50"/>
    </row>
    <row r="1702" spans="1:68" x14ac:dyDescent="0.25">
      <c r="A1702" s="67"/>
      <c r="B1702" s="50"/>
      <c r="C1702" s="68"/>
      <c r="D1702" s="50"/>
      <c r="E1702" s="50"/>
      <c r="F1702" s="50"/>
      <c r="G1702" s="50"/>
      <c r="H1702" s="59"/>
      <c r="I1702" s="50"/>
      <c r="J1702" s="50"/>
      <c r="K1702" s="50"/>
      <c r="L1702" s="59"/>
      <c r="M1702" s="50"/>
      <c r="N1702" s="50"/>
      <c r="O1702" s="50"/>
      <c r="P1702" s="59"/>
      <c r="Q1702" s="50"/>
      <c r="R1702" s="50"/>
      <c r="S1702" s="50"/>
      <c r="T1702" s="69"/>
      <c r="U1702" s="50"/>
      <c r="V1702" s="50"/>
      <c r="W1702" s="50"/>
      <c r="X1702" s="66"/>
      <c r="Y1702" s="66"/>
      <c r="Z1702" s="66"/>
      <c r="AA1702" s="66"/>
      <c r="AB1702" s="66"/>
      <c r="AC1702" s="66"/>
      <c r="AD1702" s="66"/>
      <c r="AE1702" s="66"/>
      <c r="AF1702" s="66"/>
      <c r="AG1702" s="66"/>
      <c r="AH1702" s="66"/>
      <c r="AI1702" s="60"/>
      <c r="AJ1702" s="60"/>
      <c r="AK1702" s="66"/>
      <c r="AL1702" s="66"/>
      <c r="AM1702" s="66"/>
      <c r="AN1702" s="66"/>
      <c r="AO1702" s="60"/>
      <c r="AP1702" s="66"/>
      <c r="AQ1702" s="66"/>
      <c r="AR1702" s="60"/>
      <c r="AS1702" s="60"/>
      <c r="AT1702" s="50"/>
      <c r="AU1702" s="50"/>
      <c r="AV1702" s="50"/>
      <c r="AW1702" s="50"/>
      <c r="AX1702" s="50"/>
      <c r="AY1702" s="65"/>
      <c r="AZ1702" s="66"/>
      <c r="BA1702" s="60"/>
      <c r="BB1702" s="60"/>
      <c r="BC1702" s="50"/>
      <c r="BD1702" s="50"/>
      <c r="BE1702" s="50"/>
      <c r="BF1702" s="50"/>
      <c r="BG1702" s="50"/>
      <c r="BH1702" s="65"/>
      <c r="BI1702" s="60"/>
      <c r="BJ1702" s="50"/>
      <c r="BL1702" s="50"/>
      <c r="BN1702" s="50"/>
      <c r="BP1702" s="50"/>
    </row>
    <row r="1703" spans="1:68" x14ac:dyDescent="0.25">
      <c r="A1703" s="67"/>
      <c r="B1703" s="50"/>
      <c r="C1703" s="68"/>
      <c r="D1703" s="50"/>
      <c r="E1703" s="50"/>
      <c r="F1703" s="50"/>
      <c r="G1703" s="50"/>
      <c r="H1703" s="59"/>
      <c r="I1703" s="50"/>
      <c r="J1703" s="50"/>
      <c r="K1703" s="50"/>
      <c r="L1703" s="59"/>
      <c r="M1703" s="50"/>
      <c r="N1703" s="50"/>
      <c r="O1703" s="50"/>
      <c r="P1703" s="59"/>
      <c r="Q1703" s="50"/>
      <c r="R1703" s="50"/>
      <c r="S1703" s="50"/>
      <c r="T1703" s="69"/>
      <c r="U1703" s="50"/>
      <c r="V1703" s="50"/>
      <c r="W1703" s="50"/>
      <c r="X1703" s="66"/>
      <c r="Y1703" s="66"/>
      <c r="Z1703" s="66"/>
      <c r="AA1703" s="66"/>
      <c r="AB1703" s="66"/>
      <c r="AC1703" s="66"/>
      <c r="AD1703" s="66"/>
      <c r="AE1703" s="66"/>
      <c r="AF1703" s="66"/>
      <c r="AG1703" s="66"/>
      <c r="AH1703" s="66"/>
      <c r="AI1703" s="60"/>
      <c r="AJ1703" s="60"/>
      <c r="AK1703" s="66"/>
      <c r="AL1703" s="66"/>
      <c r="AM1703" s="66"/>
      <c r="AN1703" s="66"/>
      <c r="AO1703" s="60"/>
      <c r="AP1703" s="66"/>
      <c r="AQ1703" s="66"/>
      <c r="AR1703" s="60"/>
      <c r="AS1703" s="60"/>
      <c r="AT1703" s="50"/>
      <c r="AU1703" s="50"/>
      <c r="AV1703" s="50"/>
      <c r="AW1703" s="50"/>
      <c r="AX1703" s="50"/>
      <c r="AY1703" s="65"/>
      <c r="AZ1703" s="66"/>
      <c r="BA1703" s="60"/>
      <c r="BB1703" s="60"/>
      <c r="BC1703" s="50"/>
      <c r="BD1703" s="50"/>
      <c r="BE1703" s="50"/>
      <c r="BF1703" s="50"/>
      <c r="BG1703" s="50"/>
      <c r="BH1703" s="65"/>
      <c r="BI1703" s="60"/>
      <c r="BJ1703" s="50"/>
      <c r="BL1703" s="50"/>
      <c r="BN1703" s="50"/>
      <c r="BP1703" s="50"/>
    </row>
    <row r="1704" spans="1:68" x14ac:dyDescent="0.25">
      <c r="A1704" s="67"/>
      <c r="B1704" s="50"/>
      <c r="C1704" s="68"/>
      <c r="D1704" s="50"/>
      <c r="E1704" s="50"/>
      <c r="F1704" s="50"/>
      <c r="G1704" s="50"/>
      <c r="H1704" s="59"/>
      <c r="I1704" s="50"/>
      <c r="J1704" s="50"/>
      <c r="K1704" s="50"/>
      <c r="L1704" s="59"/>
      <c r="M1704" s="50"/>
      <c r="N1704" s="50"/>
      <c r="O1704" s="50"/>
      <c r="P1704" s="59"/>
      <c r="Q1704" s="50"/>
      <c r="R1704" s="50"/>
      <c r="S1704" s="50"/>
      <c r="T1704" s="69"/>
      <c r="U1704" s="50"/>
      <c r="V1704" s="50"/>
      <c r="W1704" s="50"/>
      <c r="X1704" s="66"/>
      <c r="Y1704" s="66"/>
      <c r="Z1704" s="66"/>
      <c r="AA1704" s="66"/>
      <c r="AB1704" s="66"/>
      <c r="AC1704" s="66"/>
      <c r="AD1704" s="66"/>
      <c r="AE1704" s="66"/>
      <c r="AF1704" s="66"/>
      <c r="AG1704" s="66"/>
      <c r="AH1704" s="66"/>
      <c r="AI1704" s="60"/>
      <c r="AJ1704" s="60"/>
      <c r="AK1704" s="66"/>
      <c r="AL1704" s="66"/>
      <c r="AM1704" s="66"/>
      <c r="AN1704" s="66"/>
      <c r="AO1704" s="60"/>
      <c r="AP1704" s="66"/>
      <c r="AQ1704" s="66"/>
      <c r="AR1704" s="60"/>
      <c r="AS1704" s="60"/>
      <c r="AT1704" s="50"/>
      <c r="AU1704" s="50"/>
      <c r="AV1704" s="50"/>
      <c r="AW1704" s="50"/>
      <c r="AX1704" s="50"/>
      <c r="AY1704" s="65"/>
      <c r="AZ1704" s="66"/>
      <c r="BA1704" s="60"/>
      <c r="BB1704" s="60"/>
      <c r="BC1704" s="50"/>
      <c r="BD1704" s="50"/>
      <c r="BE1704" s="50"/>
      <c r="BF1704" s="50"/>
      <c r="BG1704" s="50"/>
      <c r="BH1704" s="65"/>
      <c r="BI1704" s="60"/>
      <c r="BJ1704" s="50"/>
      <c r="BL1704" s="50"/>
      <c r="BN1704" s="50"/>
      <c r="BP1704" s="50"/>
    </row>
    <row r="1705" spans="1:68" x14ac:dyDescent="0.25">
      <c r="A1705" s="67"/>
      <c r="B1705" s="50"/>
      <c r="C1705" s="68"/>
      <c r="D1705" s="50"/>
      <c r="E1705" s="50"/>
      <c r="F1705" s="50"/>
      <c r="G1705" s="50"/>
      <c r="H1705" s="59"/>
      <c r="I1705" s="50"/>
      <c r="J1705" s="50"/>
      <c r="K1705" s="50"/>
      <c r="L1705" s="59"/>
      <c r="M1705" s="50"/>
      <c r="N1705" s="50"/>
      <c r="O1705" s="50"/>
      <c r="P1705" s="59"/>
      <c r="Q1705" s="50"/>
      <c r="R1705" s="50"/>
      <c r="S1705" s="50"/>
      <c r="T1705" s="69"/>
      <c r="U1705" s="50"/>
      <c r="V1705" s="50"/>
      <c r="W1705" s="50"/>
      <c r="X1705" s="66"/>
      <c r="Y1705" s="66"/>
      <c r="Z1705" s="66"/>
      <c r="AA1705" s="66"/>
      <c r="AB1705" s="66"/>
      <c r="AC1705" s="66"/>
      <c r="AD1705" s="66"/>
      <c r="AE1705" s="66"/>
      <c r="AF1705" s="66"/>
      <c r="AG1705" s="66"/>
      <c r="AH1705" s="66"/>
      <c r="AI1705" s="60"/>
      <c r="AJ1705" s="60"/>
      <c r="AK1705" s="66"/>
      <c r="AL1705" s="66"/>
      <c r="AM1705" s="66"/>
      <c r="AN1705" s="66"/>
      <c r="AO1705" s="60"/>
      <c r="AP1705" s="66"/>
      <c r="AQ1705" s="66"/>
      <c r="AR1705" s="60"/>
      <c r="AS1705" s="60"/>
      <c r="AT1705" s="50"/>
      <c r="AU1705" s="50"/>
      <c r="AV1705" s="50"/>
      <c r="AW1705" s="50"/>
      <c r="AX1705" s="50"/>
      <c r="AY1705" s="65"/>
      <c r="AZ1705" s="66"/>
      <c r="BA1705" s="60"/>
      <c r="BB1705" s="60"/>
      <c r="BC1705" s="50"/>
      <c r="BD1705" s="50"/>
      <c r="BE1705" s="50"/>
      <c r="BF1705" s="50"/>
      <c r="BG1705" s="50"/>
      <c r="BH1705" s="65"/>
      <c r="BI1705" s="60"/>
      <c r="BJ1705" s="50"/>
      <c r="BL1705" s="50"/>
      <c r="BN1705" s="50"/>
      <c r="BP1705" s="50"/>
    </row>
    <row r="1706" spans="1:68" x14ac:dyDescent="0.25">
      <c r="A1706" s="67"/>
      <c r="B1706" s="50"/>
      <c r="C1706" s="68"/>
      <c r="D1706" s="50"/>
      <c r="E1706" s="50"/>
      <c r="F1706" s="50"/>
      <c r="G1706" s="50"/>
      <c r="H1706" s="59"/>
      <c r="I1706" s="50"/>
      <c r="J1706" s="50"/>
      <c r="K1706" s="50"/>
      <c r="L1706" s="59"/>
      <c r="M1706" s="50"/>
      <c r="N1706" s="50"/>
      <c r="O1706" s="50"/>
      <c r="P1706" s="59"/>
      <c r="Q1706" s="50"/>
      <c r="R1706" s="50"/>
      <c r="S1706" s="50"/>
      <c r="T1706" s="69"/>
      <c r="U1706" s="50"/>
      <c r="V1706" s="50"/>
      <c r="W1706" s="50"/>
      <c r="X1706" s="66"/>
      <c r="Y1706" s="66"/>
      <c r="Z1706" s="66"/>
      <c r="AA1706" s="66"/>
      <c r="AB1706" s="66"/>
      <c r="AC1706" s="66"/>
      <c r="AD1706" s="66"/>
      <c r="AE1706" s="66"/>
      <c r="AF1706" s="66"/>
      <c r="AG1706" s="66"/>
      <c r="AH1706" s="66"/>
      <c r="AI1706" s="60"/>
      <c r="AJ1706" s="60"/>
      <c r="AK1706" s="66"/>
      <c r="AL1706" s="66"/>
      <c r="AM1706" s="66"/>
      <c r="AN1706" s="66"/>
      <c r="AO1706" s="60"/>
      <c r="AP1706" s="66"/>
      <c r="AQ1706" s="66"/>
      <c r="AR1706" s="60"/>
      <c r="AS1706" s="60"/>
      <c r="AT1706" s="50"/>
      <c r="AU1706" s="50"/>
      <c r="AV1706" s="50"/>
      <c r="AW1706" s="50"/>
      <c r="AX1706" s="50"/>
      <c r="AY1706" s="65"/>
      <c r="AZ1706" s="66"/>
      <c r="BA1706" s="60"/>
      <c r="BB1706" s="60"/>
      <c r="BC1706" s="50"/>
      <c r="BD1706" s="50"/>
      <c r="BE1706" s="50"/>
      <c r="BF1706" s="50"/>
      <c r="BG1706" s="50"/>
      <c r="BH1706" s="65"/>
      <c r="BI1706" s="60"/>
      <c r="BJ1706" s="50"/>
      <c r="BL1706" s="50"/>
      <c r="BN1706" s="50"/>
      <c r="BP1706" s="50"/>
    </row>
    <row r="1707" spans="1:68" x14ac:dyDescent="0.25">
      <c r="A1707" s="67"/>
      <c r="B1707" s="50"/>
      <c r="C1707" s="68"/>
      <c r="D1707" s="50"/>
      <c r="E1707" s="50"/>
      <c r="F1707" s="50"/>
      <c r="G1707" s="50"/>
      <c r="H1707" s="59"/>
      <c r="I1707" s="50"/>
      <c r="J1707" s="50"/>
      <c r="K1707" s="50"/>
      <c r="L1707" s="59"/>
      <c r="M1707" s="50"/>
      <c r="N1707" s="50"/>
      <c r="O1707" s="50"/>
      <c r="P1707" s="59"/>
      <c r="Q1707" s="50"/>
      <c r="R1707" s="50"/>
      <c r="S1707" s="50"/>
      <c r="T1707" s="69"/>
      <c r="U1707" s="50"/>
      <c r="V1707" s="50"/>
      <c r="W1707" s="50"/>
      <c r="X1707" s="66"/>
      <c r="Y1707" s="66"/>
      <c r="Z1707" s="66"/>
      <c r="AA1707" s="66"/>
      <c r="AB1707" s="66"/>
      <c r="AC1707" s="66"/>
      <c r="AD1707" s="66"/>
      <c r="AE1707" s="66"/>
      <c r="AF1707" s="66"/>
      <c r="AG1707" s="66"/>
      <c r="AH1707" s="66"/>
      <c r="AI1707" s="60"/>
      <c r="AJ1707" s="60"/>
      <c r="AK1707" s="66"/>
      <c r="AL1707" s="66"/>
      <c r="AM1707" s="66"/>
      <c r="AN1707" s="66"/>
      <c r="AO1707" s="60"/>
      <c r="AP1707" s="66"/>
      <c r="AQ1707" s="66"/>
      <c r="AR1707" s="60"/>
      <c r="AS1707" s="60"/>
      <c r="AT1707" s="50"/>
      <c r="AU1707" s="50"/>
      <c r="AV1707" s="50"/>
      <c r="AW1707" s="50"/>
      <c r="AX1707" s="50"/>
      <c r="AY1707" s="65"/>
      <c r="AZ1707" s="66"/>
      <c r="BA1707" s="60"/>
      <c r="BB1707" s="60"/>
      <c r="BC1707" s="50"/>
      <c r="BD1707" s="50"/>
      <c r="BE1707" s="50"/>
      <c r="BF1707" s="50"/>
      <c r="BG1707" s="50"/>
      <c r="BH1707" s="65"/>
      <c r="BI1707" s="60"/>
      <c r="BJ1707" s="50"/>
      <c r="BL1707" s="50"/>
      <c r="BN1707" s="50"/>
      <c r="BP1707" s="50"/>
    </row>
    <row r="1708" spans="1:68" x14ac:dyDescent="0.25">
      <c r="A1708" s="67"/>
      <c r="B1708" s="50"/>
      <c r="C1708" s="68"/>
      <c r="D1708" s="50"/>
      <c r="E1708" s="50"/>
      <c r="F1708" s="50"/>
      <c r="G1708" s="50"/>
      <c r="H1708" s="59"/>
      <c r="I1708" s="50"/>
      <c r="J1708" s="50"/>
      <c r="K1708" s="50"/>
      <c r="L1708" s="59"/>
      <c r="M1708" s="50"/>
      <c r="N1708" s="50"/>
      <c r="O1708" s="50"/>
      <c r="P1708" s="59"/>
      <c r="Q1708" s="50"/>
      <c r="R1708" s="50"/>
      <c r="S1708" s="50"/>
      <c r="T1708" s="69"/>
      <c r="U1708" s="50"/>
      <c r="V1708" s="50"/>
      <c r="W1708" s="50"/>
      <c r="X1708" s="66"/>
      <c r="Y1708" s="66"/>
      <c r="Z1708" s="66"/>
      <c r="AA1708" s="66"/>
      <c r="AB1708" s="66"/>
      <c r="AC1708" s="66"/>
      <c r="AD1708" s="66"/>
      <c r="AE1708" s="66"/>
      <c r="AF1708" s="66"/>
      <c r="AG1708" s="66"/>
      <c r="AH1708" s="66"/>
      <c r="AI1708" s="60"/>
      <c r="AJ1708" s="60"/>
      <c r="AK1708" s="66"/>
      <c r="AL1708" s="66"/>
      <c r="AM1708" s="66"/>
      <c r="AN1708" s="66"/>
      <c r="AO1708" s="60"/>
      <c r="AP1708" s="66"/>
      <c r="AQ1708" s="66"/>
      <c r="AR1708" s="60"/>
      <c r="AS1708" s="60"/>
      <c r="AT1708" s="50"/>
      <c r="AU1708" s="50"/>
      <c r="AV1708" s="50"/>
      <c r="AW1708" s="50"/>
      <c r="AX1708" s="50"/>
      <c r="AY1708" s="65"/>
      <c r="AZ1708" s="66"/>
      <c r="BA1708" s="60"/>
      <c r="BB1708" s="60"/>
      <c r="BC1708" s="50"/>
      <c r="BD1708" s="50"/>
      <c r="BE1708" s="50"/>
      <c r="BF1708" s="50"/>
      <c r="BG1708" s="50"/>
      <c r="BH1708" s="65"/>
      <c r="BI1708" s="60"/>
      <c r="BJ1708" s="50"/>
      <c r="BL1708" s="50"/>
      <c r="BN1708" s="50"/>
      <c r="BP1708" s="50"/>
    </row>
    <row r="1709" spans="1:68" x14ac:dyDescent="0.25">
      <c r="A1709" s="67"/>
      <c r="B1709" s="50"/>
      <c r="C1709" s="68"/>
      <c r="D1709" s="50"/>
      <c r="E1709" s="50"/>
      <c r="F1709" s="50"/>
      <c r="G1709" s="50"/>
      <c r="H1709" s="59"/>
      <c r="I1709" s="50"/>
      <c r="J1709" s="50"/>
      <c r="K1709" s="50"/>
      <c r="L1709" s="59"/>
      <c r="M1709" s="50"/>
      <c r="N1709" s="50"/>
      <c r="O1709" s="50"/>
      <c r="P1709" s="59"/>
      <c r="Q1709" s="50"/>
      <c r="R1709" s="50"/>
      <c r="S1709" s="50"/>
      <c r="T1709" s="69"/>
      <c r="U1709" s="50"/>
      <c r="V1709" s="50"/>
      <c r="W1709" s="50"/>
      <c r="X1709" s="66"/>
      <c r="Y1709" s="66"/>
      <c r="Z1709" s="66"/>
      <c r="AA1709" s="66"/>
      <c r="AB1709" s="66"/>
      <c r="AC1709" s="66"/>
      <c r="AD1709" s="66"/>
      <c r="AE1709" s="66"/>
      <c r="AF1709" s="66"/>
      <c r="AG1709" s="66"/>
      <c r="AH1709" s="66"/>
      <c r="AI1709" s="60"/>
      <c r="AJ1709" s="60"/>
      <c r="AK1709" s="66"/>
      <c r="AL1709" s="66"/>
      <c r="AM1709" s="66"/>
      <c r="AN1709" s="66"/>
      <c r="AO1709" s="60"/>
      <c r="AP1709" s="66"/>
      <c r="AQ1709" s="66"/>
      <c r="AR1709" s="60"/>
      <c r="AS1709" s="60"/>
      <c r="AT1709" s="50"/>
      <c r="AU1709" s="50"/>
      <c r="AV1709" s="50"/>
      <c r="AW1709" s="50"/>
      <c r="AX1709" s="50"/>
      <c r="AY1709" s="65"/>
      <c r="AZ1709" s="66"/>
      <c r="BA1709" s="60"/>
      <c r="BB1709" s="60"/>
      <c r="BC1709" s="50"/>
      <c r="BD1709" s="50"/>
      <c r="BE1709" s="50"/>
      <c r="BF1709" s="50"/>
      <c r="BG1709" s="50"/>
      <c r="BH1709" s="65"/>
      <c r="BI1709" s="60"/>
      <c r="BJ1709" s="50"/>
      <c r="BL1709" s="50"/>
      <c r="BN1709" s="50"/>
      <c r="BP1709" s="50"/>
    </row>
    <row r="1710" spans="1:68" x14ac:dyDescent="0.25">
      <c r="A1710" s="67"/>
      <c r="B1710" s="50"/>
      <c r="C1710" s="68"/>
      <c r="D1710" s="50"/>
      <c r="E1710" s="50"/>
      <c r="F1710" s="50"/>
      <c r="G1710" s="50"/>
      <c r="H1710" s="59"/>
      <c r="I1710" s="50"/>
      <c r="J1710" s="50"/>
      <c r="K1710" s="50"/>
      <c r="L1710" s="59"/>
      <c r="M1710" s="50"/>
      <c r="N1710" s="50"/>
      <c r="O1710" s="50"/>
      <c r="P1710" s="59"/>
      <c r="Q1710" s="50"/>
      <c r="R1710" s="50"/>
      <c r="S1710" s="50"/>
      <c r="T1710" s="69"/>
      <c r="U1710" s="50"/>
      <c r="V1710" s="50"/>
      <c r="W1710" s="50"/>
      <c r="X1710" s="66"/>
      <c r="Y1710" s="66"/>
      <c r="Z1710" s="66"/>
      <c r="AA1710" s="66"/>
      <c r="AB1710" s="66"/>
      <c r="AC1710" s="66"/>
      <c r="AD1710" s="66"/>
      <c r="AE1710" s="66"/>
      <c r="AF1710" s="66"/>
      <c r="AG1710" s="66"/>
      <c r="AH1710" s="66"/>
      <c r="AI1710" s="60"/>
      <c r="AJ1710" s="60"/>
      <c r="AK1710" s="66"/>
      <c r="AL1710" s="66"/>
      <c r="AM1710" s="66"/>
      <c r="AN1710" s="66"/>
      <c r="AO1710" s="60"/>
      <c r="AP1710" s="66"/>
      <c r="AQ1710" s="66"/>
      <c r="AR1710" s="60"/>
      <c r="AS1710" s="60"/>
      <c r="AT1710" s="50"/>
      <c r="AU1710" s="50"/>
      <c r="AV1710" s="50"/>
      <c r="AW1710" s="50"/>
      <c r="AX1710" s="50"/>
      <c r="AY1710" s="65"/>
      <c r="AZ1710" s="66"/>
      <c r="BA1710" s="60"/>
      <c r="BB1710" s="60"/>
      <c r="BC1710" s="50"/>
      <c r="BD1710" s="50"/>
      <c r="BE1710" s="50"/>
      <c r="BF1710" s="50"/>
      <c r="BG1710" s="50"/>
      <c r="BH1710" s="65"/>
      <c r="BI1710" s="60"/>
      <c r="BJ1710" s="50"/>
      <c r="BL1710" s="50"/>
      <c r="BN1710" s="50"/>
      <c r="BP1710" s="50"/>
    </row>
    <row r="1711" spans="1:68" x14ac:dyDescent="0.25">
      <c r="A1711" s="67"/>
      <c r="B1711" s="50"/>
      <c r="C1711" s="68"/>
      <c r="D1711" s="50"/>
      <c r="E1711" s="50"/>
      <c r="F1711" s="50"/>
      <c r="G1711" s="50"/>
      <c r="H1711" s="59"/>
      <c r="I1711" s="50"/>
      <c r="J1711" s="50"/>
      <c r="K1711" s="50"/>
      <c r="L1711" s="59"/>
      <c r="M1711" s="50"/>
      <c r="N1711" s="50"/>
      <c r="O1711" s="50"/>
      <c r="P1711" s="59"/>
      <c r="Q1711" s="50"/>
      <c r="R1711" s="50"/>
      <c r="S1711" s="50"/>
      <c r="T1711" s="69"/>
      <c r="U1711" s="50"/>
      <c r="V1711" s="50"/>
      <c r="W1711" s="50"/>
      <c r="X1711" s="66"/>
      <c r="Y1711" s="66"/>
      <c r="Z1711" s="66"/>
      <c r="AA1711" s="66"/>
      <c r="AB1711" s="66"/>
      <c r="AC1711" s="66"/>
      <c r="AD1711" s="66"/>
      <c r="AE1711" s="66"/>
      <c r="AF1711" s="66"/>
      <c r="AG1711" s="66"/>
      <c r="AH1711" s="66"/>
      <c r="AI1711" s="60"/>
      <c r="AJ1711" s="60"/>
      <c r="AK1711" s="66"/>
      <c r="AL1711" s="66"/>
      <c r="AM1711" s="66"/>
      <c r="AN1711" s="66"/>
      <c r="AO1711" s="60"/>
      <c r="AP1711" s="66"/>
      <c r="AQ1711" s="66"/>
      <c r="AR1711" s="60"/>
      <c r="AS1711" s="60"/>
      <c r="AT1711" s="50"/>
      <c r="AU1711" s="50"/>
      <c r="AV1711" s="50"/>
      <c r="AW1711" s="50"/>
      <c r="AX1711" s="50"/>
      <c r="AY1711" s="65"/>
      <c r="AZ1711" s="66"/>
      <c r="BA1711" s="60"/>
      <c r="BB1711" s="60"/>
      <c r="BC1711" s="50"/>
      <c r="BD1711" s="50"/>
      <c r="BE1711" s="50"/>
      <c r="BF1711" s="50"/>
      <c r="BG1711" s="50"/>
      <c r="BH1711" s="65"/>
      <c r="BI1711" s="60"/>
      <c r="BJ1711" s="50"/>
      <c r="BL1711" s="50"/>
      <c r="BN1711" s="50"/>
      <c r="BP1711" s="50"/>
    </row>
    <row r="1712" spans="1:68" x14ac:dyDescent="0.25">
      <c r="A1712" s="67"/>
      <c r="B1712" s="50"/>
      <c r="C1712" s="68"/>
      <c r="D1712" s="50"/>
      <c r="E1712" s="50"/>
      <c r="F1712" s="50"/>
      <c r="G1712" s="50"/>
      <c r="H1712" s="59"/>
      <c r="I1712" s="50"/>
      <c r="J1712" s="50"/>
      <c r="K1712" s="50"/>
      <c r="L1712" s="59"/>
      <c r="M1712" s="50"/>
      <c r="N1712" s="50"/>
      <c r="O1712" s="50"/>
      <c r="P1712" s="59"/>
      <c r="Q1712" s="50"/>
      <c r="R1712" s="50"/>
      <c r="S1712" s="50"/>
      <c r="T1712" s="69"/>
      <c r="U1712" s="50"/>
      <c r="V1712" s="50"/>
      <c r="W1712" s="50"/>
      <c r="X1712" s="66"/>
      <c r="Y1712" s="66"/>
      <c r="Z1712" s="66"/>
      <c r="AA1712" s="66"/>
      <c r="AB1712" s="66"/>
      <c r="AC1712" s="66"/>
      <c r="AD1712" s="66"/>
      <c r="AE1712" s="66"/>
      <c r="AF1712" s="66"/>
      <c r="AG1712" s="66"/>
      <c r="AH1712" s="66"/>
      <c r="AI1712" s="60"/>
      <c r="AJ1712" s="60"/>
      <c r="AK1712" s="66"/>
      <c r="AL1712" s="66"/>
      <c r="AM1712" s="66"/>
      <c r="AN1712" s="66"/>
      <c r="AO1712" s="60"/>
      <c r="AP1712" s="66"/>
      <c r="AQ1712" s="66"/>
      <c r="AR1712" s="60"/>
      <c r="AS1712" s="60"/>
      <c r="AT1712" s="50"/>
      <c r="AU1712" s="50"/>
      <c r="AV1712" s="50"/>
      <c r="AW1712" s="50"/>
      <c r="AX1712" s="50"/>
      <c r="AY1712" s="65"/>
      <c r="AZ1712" s="66"/>
      <c r="BA1712" s="60"/>
      <c r="BB1712" s="60"/>
      <c r="BC1712" s="50"/>
      <c r="BD1712" s="50"/>
      <c r="BE1712" s="50"/>
      <c r="BF1712" s="50"/>
      <c r="BG1712" s="50"/>
      <c r="BH1712" s="65"/>
      <c r="BI1712" s="60"/>
      <c r="BJ1712" s="50"/>
      <c r="BL1712" s="50"/>
      <c r="BN1712" s="50"/>
      <c r="BP1712" s="50"/>
    </row>
    <row r="1713" spans="1:68" x14ac:dyDescent="0.25">
      <c r="A1713" s="67"/>
      <c r="B1713" s="50"/>
      <c r="C1713" s="68"/>
      <c r="D1713" s="50"/>
      <c r="E1713" s="50"/>
      <c r="F1713" s="50"/>
      <c r="G1713" s="50"/>
      <c r="H1713" s="59"/>
      <c r="I1713" s="50"/>
      <c r="J1713" s="50"/>
      <c r="K1713" s="50"/>
      <c r="L1713" s="59"/>
      <c r="M1713" s="50"/>
      <c r="N1713" s="50"/>
      <c r="O1713" s="50"/>
      <c r="P1713" s="59"/>
      <c r="Q1713" s="50"/>
      <c r="R1713" s="50"/>
      <c r="S1713" s="50"/>
      <c r="T1713" s="69"/>
      <c r="U1713" s="50"/>
      <c r="V1713" s="50"/>
      <c r="W1713" s="50"/>
      <c r="X1713" s="66"/>
      <c r="Y1713" s="66"/>
      <c r="Z1713" s="66"/>
      <c r="AA1713" s="66"/>
      <c r="AB1713" s="66"/>
      <c r="AC1713" s="66"/>
      <c r="AD1713" s="66"/>
      <c r="AE1713" s="66"/>
      <c r="AF1713" s="66"/>
      <c r="AG1713" s="66"/>
      <c r="AH1713" s="66"/>
      <c r="AI1713" s="60"/>
      <c r="AJ1713" s="60"/>
      <c r="AK1713" s="66"/>
      <c r="AL1713" s="66"/>
      <c r="AM1713" s="66"/>
      <c r="AN1713" s="66"/>
      <c r="AO1713" s="60"/>
      <c r="AP1713" s="66"/>
      <c r="AQ1713" s="66"/>
      <c r="AR1713" s="60"/>
      <c r="AS1713" s="60"/>
      <c r="AT1713" s="50"/>
      <c r="AU1713" s="50"/>
      <c r="AV1713" s="50"/>
      <c r="AW1713" s="50"/>
      <c r="AX1713" s="50"/>
      <c r="AY1713" s="65"/>
      <c r="AZ1713" s="66"/>
      <c r="BA1713" s="60"/>
      <c r="BB1713" s="60"/>
      <c r="BC1713" s="50"/>
      <c r="BD1713" s="50"/>
      <c r="BE1713" s="50"/>
      <c r="BF1713" s="50"/>
      <c r="BG1713" s="50"/>
      <c r="BH1713" s="65"/>
      <c r="BI1713" s="60"/>
      <c r="BJ1713" s="50"/>
      <c r="BL1713" s="50"/>
      <c r="BN1713" s="50"/>
      <c r="BP1713" s="50"/>
    </row>
    <row r="1714" spans="1:68" x14ac:dyDescent="0.25">
      <c r="A1714" s="67"/>
      <c r="B1714" s="50"/>
      <c r="C1714" s="68"/>
      <c r="D1714" s="50"/>
      <c r="E1714" s="50"/>
      <c r="F1714" s="50"/>
      <c r="G1714" s="50"/>
      <c r="H1714" s="59"/>
      <c r="I1714" s="50"/>
      <c r="J1714" s="50"/>
      <c r="K1714" s="50"/>
      <c r="L1714" s="59"/>
      <c r="M1714" s="50"/>
      <c r="N1714" s="50"/>
      <c r="O1714" s="50"/>
      <c r="P1714" s="59"/>
      <c r="Q1714" s="50"/>
      <c r="R1714" s="50"/>
      <c r="S1714" s="50"/>
      <c r="T1714" s="69"/>
      <c r="U1714" s="50"/>
      <c r="V1714" s="50"/>
      <c r="W1714" s="50"/>
      <c r="X1714" s="66"/>
      <c r="Y1714" s="66"/>
      <c r="Z1714" s="66"/>
      <c r="AA1714" s="66"/>
      <c r="AB1714" s="66"/>
      <c r="AC1714" s="66"/>
      <c r="AD1714" s="66"/>
      <c r="AE1714" s="66"/>
      <c r="AF1714" s="66"/>
      <c r="AG1714" s="66"/>
      <c r="AH1714" s="66"/>
      <c r="AI1714" s="60"/>
      <c r="AJ1714" s="60"/>
      <c r="AK1714" s="66"/>
      <c r="AL1714" s="66"/>
      <c r="AM1714" s="66"/>
      <c r="AN1714" s="66"/>
      <c r="AO1714" s="60"/>
      <c r="AP1714" s="66"/>
      <c r="AQ1714" s="66"/>
      <c r="AR1714" s="60"/>
      <c r="AS1714" s="60"/>
      <c r="AT1714" s="50"/>
      <c r="AU1714" s="50"/>
      <c r="AV1714" s="50"/>
      <c r="AW1714" s="50"/>
      <c r="AX1714" s="50"/>
      <c r="AY1714" s="65"/>
      <c r="AZ1714" s="66"/>
      <c r="BA1714" s="60"/>
      <c r="BB1714" s="60"/>
      <c r="BC1714" s="50"/>
      <c r="BD1714" s="50"/>
      <c r="BE1714" s="50"/>
      <c r="BF1714" s="50"/>
      <c r="BG1714" s="50"/>
      <c r="BH1714" s="65"/>
      <c r="BI1714" s="60"/>
      <c r="BJ1714" s="50"/>
      <c r="BL1714" s="50"/>
      <c r="BN1714" s="50"/>
      <c r="BP1714" s="50"/>
    </row>
    <row r="1715" spans="1:68" x14ac:dyDescent="0.25">
      <c r="A1715" s="67"/>
      <c r="B1715" s="50"/>
      <c r="C1715" s="68"/>
      <c r="D1715" s="50"/>
      <c r="E1715" s="50"/>
      <c r="F1715" s="50"/>
      <c r="G1715" s="50"/>
      <c r="H1715" s="59"/>
      <c r="I1715" s="50"/>
      <c r="J1715" s="50"/>
      <c r="K1715" s="50"/>
      <c r="L1715" s="59"/>
      <c r="M1715" s="50"/>
      <c r="N1715" s="50"/>
      <c r="O1715" s="50"/>
      <c r="P1715" s="59"/>
      <c r="Q1715" s="50"/>
      <c r="R1715" s="50"/>
      <c r="S1715" s="50"/>
      <c r="T1715" s="69"/>
      <c r="U1715" s="50"/>
      <c r="V1715" s="50"/>
      <c r="W1715" s="50"/>
      <c r="X1715" s="66"/>
      <c r="Y1715" s="66"/>
      <c r="Z1715" s="66"/>
      <c r="AA1715" s="66"/>
      <c r="AB1715" s="66"/>
      <c r="AC1715" s="66"/>
      <c r="AD1715" s="66"/>
      <c r="AE1715" s="66"/>
      <c r="AF1715" s="66"/>
      <c r="AG1715" s="66"/>
      <c r="AH1715" s="66"/>
      <c r="AI1715" s="60"/>
      <c r="AJ1715" s="60"/>
      <c r="AK1715" s="66"/>
      <c r="AL1715" s="66"/>
      <c r="AM1715" s="66"/>
      <c r="AN1715" s="66"/>
      <c r="AO1715" s="60"/>
      <c r="AP1715" s="66"/>
      <c r="AQ1715" s="66"/>
      <c r="AR1715" s="60"/>
      <c r="AS1715" s="60"/>
      <c r="AT1715" s="50"/>
      <c r="AU1715" s="50"/>
      <c r="AV1715" s="50"/>
      <c r="AW1715" s="50"/>
      <c r="AX1715" s="50"/>
      <c r="AY1715" s="65"/>
      <c r="AZ1715" s="66"/>
      <c r="BA1715" s="60"/>
      <c r="BB1715" s="60"/>
      <c r="BC1715" s="50"/>
      <c r="BD1715" s="50"/>
      <c r="BE1715" s="50"/>
      <c r="BF1715" s="50"/>
      <c r="BG1715" s="50"/>
      <c r="BH1715" s="65"/>
      <c r="BI1715" s="60"/>
      <c r="BJ1715" s="50"/>
      <c r="BL1715" s="50"/>
      <c r="BN1715" s="50"/>
      <c r="BP1715" s="50"/>
    </row>
    <row r="1716" spans="1:68" x14ac:dyDescent="0.25">
      <c r="A1716" s="67"/>
      <c r="B1716" s="50"/>
      <c r="C1716" s="68"/>
      <c r="D1716" s="50"/>
      <c r="E1716" s="50"/>
      <c r="F1716" s="50"/>
      <c r="G1716" s="50"/>
      <c r="H1716" s="59"/>
      <c r="I1716" s="50"/>
      <c r="J1716" s="50"/>
      <c r="K1716" s="50"/>
      <c r="L1716" s="59"/>
      <c r="M1716" s="50"/>
      <c r="N1716" s="50"/>
      <c r="O1716" s="50"/>
      <c r="P1716" s="59"/>
      <c r="Q1716" s="50"/>
      <c r="R1716" s="50"/>
      <c r="S1716" s="50"/>
      <c r="T1716" s="69"/>
      <c r="U1716" s="50"/>
      <c r="V1716" s="50"/>
      <c r="W1716" s="50"/>
      <c r="X1716" s="66"/>
      <c r="Y1716" s="66"/>
      <c r="Z1716" s="66"/>
      <c r="AA1716" s="66"/>
      <c r="AB1716" s="66"/>
      <c r="AC1716" s="66"/>
      <c r="AD1716" s="66"/>
      <c r="AE1716" s="66"/>
      <c r="AF1716" s="66"/>
      <c r="AG1716" s="66"/>
      <c r="AH1716" s="66"/>
      <c r="AI1716" s="60"/>
      <c r="AJ1716" s="60"/>
      <c r="AK1716" s="66"/>
      <c r="AL1716" s="66"/>
      <c r="AM1716" s="66"/>
      <c r="AN1716" s="66"/>
      <c r="AO1716" s="60"/>
      <c r="AP1716" s="66"/>
      <c r="AQ1716" s="66"/>
      <c r="AR1716" s="60"/>
      <c r="AS1716" s="60"/>
      <c r="AT1716" s="50"/>
      <c r="AU1716" s="50"/>
      <c r="AV1716" s="50"/>
      <c r="AW1716" s="50"/>
      <c r="AX1716" s="50"/>
      <c r="AY1716" s="65"/>
      <c r="AZ1716" s="66"/>
      <c r="BA1716" s="60"/>
      <c r="BB1716" s="60"/>
      <c r="BC1716" s="50"/>
      <c r="BD1716" s="50"/>
      <c r="BE1716" s="50"/>
      <c r="BF1716" s="50"/>
      <c r="BG1716" s="50"/>
      <c r="BH1716" s="65"/>
      <c r="BI1716" s="60"/>
      <c r="BJ1716" s="50"/>
      <c r="BL1716" s="50"/>
      <c r="BN1716" s="50"/>
      <c r="BP1716" s="50"/>
    </row>
    <row r="1717" spans="1:68" x14ac:dyDescent="0.25">
      <c r="A1717" s="67"/>
      <c r="B1717" s="50"/>
      <c r="C1717" s="68"/>
      <c r="D1717" s="50"/>
      <c r="E1717" s="50"/>
      <c r="F1717" s="50"/>
      <c r="G1717" s="50"/>
      <c r="H1717" s="59"/>
      <c r="I1717" s="50"/>
      <c r="J1717" s="50"/>
      <c r="K1717" s="50"/>
      <c r="L1717" s="59"/>
      <c r="M1717" s="50"/>
      <c r="N1717" s="50"/>
      <c r="O1717" s="50"/>
      <c r="P1717" s="59"/>
      <c r="Q1717" s="50"/>
      <c r="R1717" s="50"/>
      <c r="S1717" s="50"/>
      <c r="T1717" s="69"/>
      <c r="U1717" s="50"/>
      <c r="V1717" s="50"/>
      <c r="W1717" s="50"/>
      <c r="X1717" s="66"/>
      <c r="Y1717" s="66"/>
      <c r="Z1717" s="66"/>
      <c r="AA1717" s="66"/>
      <c r="AB1717" s="66"/>
      <c r="AC1717" s="66"/>
      <c r="AD1717" s="66"/>
      <c r="AE1717" s="66"/>
      <c r="AF1717" s="66"/>
      <c r="AG1717" s="66"/>
      <c r="AH1717" s="66"/>
      <c r="AI1717" s="60"/>
      <c r="AJ1717" s="60"/>
      <c r="AK1717" s="66"/>
      <c r="AL1717" s="66"/>
      <c r="AM1717" s="66"/>
      <c r="AN1717" s="66"/>
      <c r="AO1717" s="60"/>
      <c r="AP1717" s="66"/>
      <c r="AQ1717" s="66"/>
      <c r="AR1717" s="60"/>
      <c r="AS1717" s="60"/>
      <c r="AT1717" s="50"/>
      <c r="AU1717" s="50"/>
      <c r="AV1717" s="50"/>
      <c r="AW1717" s="50"/>
      <c r="AX1717" s="50"/>
      <c r="AY1717" s="65"/>
      <c r="AZ1717" s="66"/>
      <c r="BA1717" s="60"/>
      <c r="BB1717" s="60"/>
      <c r="BC1717" s="50"/>
      <c r="BD1717" s="50"/>
      <c r="BE1717" s="50"/>
      <c r="BF1717" s="50"/>
      <c r="BG1717" s="50"/>
      <c r="BH1717" s="65"/>
      <c r="BI1717" s="60"/>
      <c r="BJ1717" s="50"/>
      <c r="BL1717" s="50"/>
      <c r="BN1717" s="50"/>
      <c r="BP1717" s="50"/>
    </row>
    <row r="1718" spans="1:68" x14ac:dyDescent="0.25">
      <c r="A1718" s="67"/>
      <c r="B1718" s="50"/>
      <c r="C1718" s="68"/>
      <c r="D1718" s="50"/>
      <c r="E1718" s="50"/>
      <c r="F1718" s="50"/>
      <c r="G1718" s="50"/>
      <c r="H1718" s="59"/>
      <c r="I1718" s="50"/>
      <c r="J1718" s="50"/>
      <c r="K1718" s="50"/>
      <c r="L1718" s="59"/>
      <c r="M1718" s="50"/>
      <c r="N1718" s="50"/>
      <c r="O1718" s="50"/>
      <c r="P1718" s="59"/>
      <c r="Q1718" s="50"/>
      <c r="R1718" s="50"/>
      <c r="S1718" s="50"/>
      <c r="T1718" s="69"/>
      <c r="U1718" s="50"/>
      <c r="V1718" s="50"/>
      <c r="W1718" s="50"/>
      <c r="X1718" s="66"/>
      <c r="Y1718" s="66"/>
      <c r="Z1718" s="66"/>
      <c r="AA1718" s="66"/>
      <c r="AB1718" s="66"/>
      <c r="AC1718" s="66"/>
      <c r="AD1718" s="66"/>
      <c r="AE1718" s="66"/>
      <c r="AF1718" s="66"/>
      <c r="AG1718" s="66"/>
      <c r="AH1718" s="66"/>
      <c r="AI1718" s="60"/>
      <c r="AJ1718" s="60"/>
      <c r="AK1718" s="66"/>
      <c r="AL1718" s="66"/>
      <c r="AM1718" s="66"/>
      <c r="AN1718" s="66"/>
      <c r="AO1718" s="60"/>
      <c r="AP1718" s="66"/>
      <c r="AQ1718" s="66"/>
      <c r="AR1718" s="60"/>
      <c r="AS1718" s="60"/>
      <c r="AT1718" s="50"/>
      <c r="AU1718" s="50"/>
      <c r="AV1718" s="50"/>
      <c r="AW1718" s="50"/>
      <c r="AX1718" s="50"/>
      <c r="AY1718" s="65"/>
      <c r="AZ1718" s="66"/>
      <c r="BA1718" s="60"/>
      <c r="BB1718" s="60"/>
      <c r="BC1718" s="50"/>
      <c r="BD1718" s="50"/>
      <c r="BE1718" s="50"/>
      <c r="BF1718" s="50"/>
      <c r="BG1718" s="50"/>
      <c r="BH1718" s="65"/>
      <c r="BI1718" s="60"/>
      <c r="BJ1718" s="50"/>
      <c r="BL1718" s="50"/>
      <c r="BN1718" s="50"/>
      <c r="BP1718" s="50"/>
    </row>
    <row r="1719" spans="1:68" x14ac:dyDescent="0.25">
      <c r="A1719" s="67"/>
      <c r="B1719" s="50"/>
      <c r="C1719" s="68"/>
      <c r="D1719" s="50"/>
      <c r="E1719" s="50"/>
      <c r="F1719" s="50"/>
      <c r="G1719" s="50"/>
      <c r="H1719" s="59"/>
      <c r="I1719" s="50"/>
      <c r="J1719" s="50"/>
      <c r="K1719" s="50"/>
      <c r="L1719" s="59"/>
      <c r="M1719" s="50"/>
      <c r="N1719" s="50"/>
      <c r="O1719" s="50"/>
      <c r="P1719" s="59"/>
      <c r="Q1719" s="50"/>
      <c r="R1719" s="50"/>
      <c r="S1719" s="50"/>
      <c r="T1719" s="69"/>
      <c r="U1719" s="50"/>
      <c r="V1719" s="50"/>
      <c r="W1719" s="50"/>
      <c r="X1719" s="66"/>
      <c r="Y1719" s="66"/>
      <c r="Z1719" s="66"/>
      <c r="AA1719" s="66"/>
      <c r="AB1719" s="66"/>
      <c r="AC1719" s="66"/>
      <c r="AD1719" s="66"/>
      <c r="AE1719" s="66"/>
      <c r="AF1719" s="66"/>
      <c r="AG1719" s="66"/>
      <c r="AH1719" s="66"/>
      <c r="AI1719" s="60"/>
      <c r="AJ1719" s="60"/>
      <c r="AK1719" s="66"/>
      <c r="AL1719" s="66"/>
      <c r="AM1719" s="66"/>
      <c r="AN1719" s="66"/>
      <c r="AO1719" s="60"/>
      <c r="AP1719" s="66"/>
      <c r="AQ1719" s="66"/>
      <c r="AR1719" s="60"/>
      <c r="AS1719" s="60"/>
      <c r="AT1719" s="50"/>
      <c r="AU1719" s="50"/>
      <c r="AV1719" s="50"/>
      <c r="AW1719" s="50"/>
      <c r="AX1719" s="50"/>
      <c r="AY1719" s="65"/>
      <c r="AZ1719" s="66"/>
      <c r="BA1719" s="60"/>
      <c r="BB1719" s="60"/>
      <c r="BC1719" s="50"/>
      <c r="BD1719" s="50"/>
      <c r="BE1719" s="50"/>
      <c r="BF1719" s="50"/>
      <c r="BG1719" s="50"/>
      <c r="BH1719" s="65"/>
      <c r="BI1719" s="60"/>
      <c r="BJ1719" s="50"/>
      <c r="BL1719" s="50"/>
      <c r="BN1719" s="50"/>
      <c r="BP1719" s="50"/>
    </row>
    <row r="1720" spans="1:68" x14ac:dyDescent="0.25">
      <c r="A1720" s="67"/>
      <c r="B1720" s="50"/>
      <c r="C1720" s="68"/>
      <c r="D1720" s="50"/>
      <c r="E1720" s="50"/>
      <c r="F1720" s="50"/>
      <c r="G1720" s="50"/>
      <c r="H1720" s="59"/>
      <c r="I1720" s="50"/>
      <c r="J1720" s="50"/>
      <c r="K1720" s="50"/>
      <c r="L1720" s="59"/>
      <c r="M1720" s="50"/>
      <c r="N1720" s="50"/>
      <c r="O1720" s="50"/>
      <c r="P1720" s="59"/>
      <c r="Q1720" s="50"/>
      <c r="R1720" s="50"/>
      <c r="S1720" s="50"/>
      <c r="T1720" s="69"/>
      <c r="U1720" s="50"/>
      <c r="V1720" s="50"/>
      <c r="W1720" s="50"/>
      <c r="X1720" s="66"/>
      <c r="Y1720" s="66"/>
      <c r="Z1720" s="66"/>
      <c r="AA1720" s="66"/>
      <c r="AB1720" s="66"/>
      <c r="AC1720" s="66"/>
      <c r="AD1720" s="66"/>
      <c r="AE1720" s="66"/>
      <c r="AF1720" s="66"/>
      <c r="AG1720" s="66"/>
      <c r="AH1720" s="66"/>
      <c r="AI1720" s="60"/>
      <c r="AJ1720" s="60"/>
      <c r="AK1720" s="66"/>
      <c r="AL1720" s="66"/>
      <c r="AM1720" s="66"/>
      <c r="AN1720" s="66"/>
      <c r="AO1720" s="60"/>
      <c r="AP1720" s="66"/>
      <c r="AQ1720" s="66"/>
      <c r="AR1720" s="60"/>
      <c r="AS1720" s="60"/>
      <c r="AT1720" s="50"/>
      <c r="AU1720" s="50"/>
      <c r="AV1720" s="50"/>
      <c r="AW1720" s="50"/>
      <c r="AX1720" s="50"/>
      <c r="AY1720" s="65"/>
      <c r="AZ1720" s="66"/>
      <c r="BA1720" s="60"/>
      <c r="BB1720" s="60"/>
      <c r="BC1720" s="50"/>
      <c r="BD1720" s="50"/>
      <c r="BE1720" s="50"/>
      <c r="BF1720" s="50"/>
      <c r="BG1720" s="50"/>
      <c r="BH1720" s="65"/>
      <c r="BI1720" s="60"/>
      <c r="BJ1720" s="50"/>
      <c r="BL1720" s="50"/>
      <c r="BN1720" s="50"/>
      <c r="BP1720" s="50"/>
    </row>
    <row r="1721" spans="1:68" x14ac:dyDescent="0.25">
      <c r="A1721" s="67"/>
      <c r="B1721" s="50"/>
      <c r="C1721" s="68"/>
      <c r="D1721" s="50"/>
      <c r="E1721" s="50"/>
      <c r="F1721" s="50"/>
      <c r="G1721" s="50"/>
      <c r="H1721" s="59"/>
      <c r="I1721" s="50"/>
      <c r="J1721" s="50"/>
      <c r="K1721" s="50"/>
      <c r="L1721" s="59"/>
      <c r="M1721" s="50"/>
      <c r="N1721" s="50"/>
      <c r="O1721" s="50"/>
      <c r="P1721" s="59"/>
      <c r="Q1721" s="50"/>
      <c r="R1721" s="50"/>
      <c r="S1721" s="50"/>
      <c r="T1721" s="69"/>
      <c r="U1721" s="50"/>
      <c r="V1721" s="50"/>
      <c r="W1721" s="50"/>
      <c r="X1721" s="66"/>
      <c r="Y1721" s="66"/>
      <c r="Z1721" s="66"/>
      <c r="AA1721" s="66"/>
      <c r="AB1721" s="66"/>
      <c r="AC1721" s="66"/>
      <c r="AD1721" s="66"/>
      <c r="AE1721" s="66"/>
      <c r="AF1721" s="66"/>
      <c r="AG1721" s="66"/>
      <c r="AH1721" s="66"/>
      <c r="AI1721" s="60"/>
      <c r="AJ1721" s="60"/>
      <c r="AK1721" s="66"/>
      <c r="AL1721" s="66"/>
      <c r="AM1721" s="66"/>
      <c r="AN1721" s="66"/>
      <c r="AO1721" s="60"/>
      <c r="AP1721" s="66"/>
      <c r="AQ1721" s="66"/>
      <c r="AR1721" s="60"/>
      <c r="AS1721" s="60"/>
      <c r="AT1721" s="50"/>
      <c r="AU1721" s="50"/>
      <c r="AV1721" s="50"/>
      <c r="AW1721" s="50"/>
      <c r="AX1721" s="50"/>
      <c r="AY1721" s="65"/>
      <c r="AZ1721" s="66"/>
      <c r="BA1721" s="60"/>
      <c r="BB1721" s="60"/>
      <c r="BC1721" s="50"/>
      <c r="BD1721" s="50"/>
      <c r="BE1721" s="50"/>
      <c r="BF1721" s="50"/>
      <c r="BG1721" s="50"/>
      <c r="BH1721" s="65"/>
      <c r="BI1721" s="60"/>
      <c r="BJ1721" s="50"/>
      <c r="BL1721" s="50"/>
      <c r="BN1721" s="50"/>
      <c r="BP1721" s="50"/>
    </row>
    <row r="1722" spans="1:68" x14ac:dyDescent="0.25">
      <c r="A1722" s="67"/>
      <c r="B1722" s="50"/>
      <c r="C1722" s="68"/>
      <c r="D1722" s="50"/>
      <c r="E1722" s="50"/>
      <c r="F1722" s="50"/>
      <c r="G1722" s="50"/>
      <c r="H1722" s="59"/>
      <c r="I1722" s="50"/>
      <c r="J1722" s="50"/>
      <c r="K1722" s="50"/>
      <c r="L1722" s="59"/>
      <c r="M1722" s="50"/>
      <c r="N1722" s="50"/>
      <c r="O1722" s="50"/>
      <c r="P1722" s="59"/>
      <c r="Q1722" s="50"/>
      <c r="R1722" s="50"/>
      <c r="S1722" s="50"/>
      <c r="T1722" s="69"/>
      <c r="U1722" s="50"/>
      <c r="V1722" s="50"/>
      <c r="W1722" s="50"/>
      <c r="X1722" s="66"/>
      <c r="Y1722" s="66"/>
      <c r="Z1722" s="66"/>
      <c r="AA1722" s="66"/>
      <c r="AB1722" s="66"/>
      <c r="AC1722" s="66"/>
      <c r="AD1722" s="66"/>
      <c r="AE1722" s="66"/>
      <c r="AF1722" s="66"/>
      <c r="AG1722" s="66"/>
      <c r="AH1722" s="66"/>
      <c r="AI1722" s="60"/>
      <c r="AJ1722" s="60"/>
      <c r="AK1722" s="66"/>
      <c r="AL1722" s="66"/>
      <c r="AM1722" s="66"/>
      <c r="AN1722" s="66"/>
      <c r="AO1722" s="60"/>
      <c r="AP1722" s="66"/>
      <c r="AQ1722" s="66"/>
      <c r="AR1722" s="60"/>
      <c r="AS1722" s="60"/>
      <c r="AT1722" s="50"/>
      <c r="AU1722" s="50"/>
      <c r="AV1722" s="50"/>
      <c r="AW1722" s="50"/>
      <c r="AX1722" s="50"/>
      <c r="AY1722" s="65"/>
      <c r="AZ1722" s="66"/>
      <c r="BA1722" s="60"/>
      <c r="BB1722" s="60"/>
      <c r="BC1722" s="50"/>
      <c r="BD1722" s="50"/>
      <c r="BE1722" s="50"/>
      <c r="BF1722" s="50"/>
      <c r="BG1722" s="50"/>
      <c r="BH1722" s="65"/>
      <c r="BI1722" s="60"/>
      <c r="BJ1722" s="50"/>
      <c r="BL1722" s="50"/>
      <c r="BN1722" s="50"/>
      <c r="BP1722" s="50"/>
    </row>
    <row r="1723" spans="1:68" x14ac:dyDescent="0.25">
      <c r="A1723" s="67"/>
      <c r="B1723" s="50"/>
      <c r="C1723" s="68"/>
      <c r="D1723" s="50"/>
      <c r="E1723" s="50"/>
      <c r="F1723" s="50"/>
      <c r="G1723" s="50"/>
      <c r="H1723" s="59"/>
      <c r="I1723" s="50"/>
      <c r="J1723" s="50"/>
      <c r="K1723" s="50"/>
      <c r="L1723" s="59"/>
      <c r="M1723" s="50"/>
      <c r="N1723" s="50"/>
      <c r="O1723" s="50"/>
      <c r="P1723" s="59"/>
      <c r="Q1723" s="50"/>
      <c r="R1723" s="50"/>
      <c r="S1723" s="50"/>
      <c r="T1723" s="69"/>
      <c r="U1723" s="50"/>
      <c r="V1723" s="50"/>
      <c r="W1723" s="50"/>
      <c r="X1723" s="66"/>
      <c r="Y1723" s="66"/>
      <c r="Z1723" s="66"/>
      <c r="AA1723" s="66"/>
      <c r="AB1723" s="66"/>
      <c r="AC1723" s="66"/>
      <c r="AD1723" s="66"/>
      <c r="AE1723" s="66"/>
      <c r="AF1723" s="66"/>
      <c r="AG1723" s="66"/>
      <c r="AH1723" s="66"/>
      <c r="AI1723" s="60"/>
      <c r="AJ1723" s="60"/>
      <c r="AK1723" s="66"/>
      <c r="AL1723" s="66"/>
      <c r="AM1723" s="66"/>
      <c r="AN1723" s="66"/>
      <c r="AO1723" s="60"/>
      <c r="AP1723" s="66"/>
      <c r="AQ1723" s="66"/>
      <c r="AR1723" s="60"/>
      <c r="AS1723" s="60"/>
      <c r="AT1723" s="50"/>
      <c r="AU1723" s="50"/>
      <c r="AV1723" s="50"/>
      <c r="AW1723" s="50"/>
      <c r="AX1723" s="50"/>
      <c r="AY1723" s="65"/>
      <c r="AZ1723" s="66"/>
      <c r="BA1723" s="60"/>
      <c r="BB1723" s="60"/>
      <c r="BC1723" s="50"/>
      <c r="BD1723" s="50"/>
      <c r="BE1723" s="50"/>
      <c r="BF1723" s="50"/>
      <c r="BG1723" s="50"/>
      <c r="BH1723" s="65"/>
      <c r="BI1723" s="60"/>
      <c r="BJ1723" s="50"/>
      <c r="BL1723" s="50"/>
      <c r="BN1723" s="50"/>
      <c r="BP1723" s="50"/>
    </row>
    <row r="1724" spans="1:68" x14ac:dyDescent="0.25">
      <c r="A1724" s="67"/>
      <c r="B1724" s="50"/>
      <c r="C1724" s="68"/>
      <c r="D1724" s="50"/>
      <c r="E1724" s="50"/>
      <c r="F1724" s="50"/>
      <c r="G1724" s="50"/>
      <c r="H1724" s="59"/>
      <c r="I1724" s="50"/>
      <c r="J1724" s="50"/>
      <c r="K1724" s="50"/>
      <c r="L1724" s="59"/>
      <c r="M1724" s="50"/>
      <c r="N1724" s="50"/>
      <c r="O1724" s="50"/>
      <c r="P1724" s="59"/>
      <c r="Q1724" s="50"/>
      <c r="R1724" s="50"/>
      <c r="S1724" s="50"/>
      <c r="T1724" s="69"/>
      <c r="U1724" s="50"/>
      <c r="V1724" s="50"/>
      <c r="W1724" s="50"/>
      <c r="X1724" s="66"/>
      <c r="Y1724" s="66"/>
      <c r="Z1724" s="66"/>
      <c r="AA1724" s="66"/>
      <c r="AB1724" s="66"/>
      <c r="AC1724" s="66"/>
      <c r="AD1724" s="66"/>
      <c r="AE1724" s="66"/>
      <c r="AF1724" s="66"/>
      <c r="AG1724" s="66"/>
      <c r="AH1724" s="66"/>
      <c r="AI1724" s="60"/>
      <c r="AJ1724" s="60"/>
      <c r="AK1724" s="66"/>
      <c r="AL1724" s="66"/>
      <c r="AM1724" s="66"/>
      <c r="AN1724" s="66"/>
      <c r="AO1724" s="60"/>
      <c r="AP1724" s="66"/>
      <c r="AQ1724" s="66"/>
      <c r="AR1724" s="60"/>
      <c r="AS1724" s="60"/>
      <c r="AT1724" s="50"/>
      <c r="AU1724" s="50"/>
      <c r="AV1724" s="50"/>
      <c r="AW1724" s="50"/>
      <c r="AX1724" s="50"/>
      <c r="AY1724" s="65"/>
      <c r="AZ1724" s="66"/>
      <c r="BA1724" s="60"/>
      <c r="BB1724" s="60"/>
      <c r="BC1724" s="50"/>
      <c r="BD1724" s="50"/>
      <c r="BE1724" s="50"/>
      <c r="BF1724" s="50"/>
      <c r="BG1724" s="50"/>
      <c r="BH1724" s="65"/>
      <c r="BI1724" s="60"/>
      <c r="BJ1724" s="50"/>
      <c r="BL1724" s="50"/>
      <c r="BN1724" s="50"/>
      <c r="BP1724" s="50"/>
    </row>
    <row r="1725" spans="1:68" x14ac:dyDescent="0.25">
      <c r="A1725" s="67"/>
      <c r="B1725" s="50"/>
      <c r="C1725" s="68"/>
      <c r="D1725" s="50"/>
      <c r="E1725" s="50"/>
      <c r="F1725" s="50"/>
      <c r="G1725" s="50"/>
      <c r="H1725" s="59"/>
      <c r="I1725" s="50"/>
      <c r="J1725" s="50"/>
      <c r="K1725" s="50"/>
      <c r="L1725" s="59"/>
      <c r="M1725" s="50"/>
      <c r="N1725" s="50"/>
      <c r="O1725" s="50"/>
      <c r="P1725" s="59"/>
      <c r="Q1725" s="50"/>
      <c r="R1725" s="50"/>
      <c r="S1725" s="50"/>
      <c r="T1725" s="69"/>
      <c r="U1725" s="50"/>
      <c r="V1725" s="50"/>
      <c r="W1725" s="50"/>
      <c r="X1725" s="66"/>
      <c r="Y1725" s="66"/>
      <c r="Z1725" s="66"/>
      <c r="AA1725" s="66"/>
      <c r="AB1725" s="66"/>
      <c r="AC1725" s="66"/>
      <c r="AD1725" s="66"/>
      <c r="AE1725" s="66"/>
      <c r="AF1725" s="66"/>
      <c r="AG1725" s="66"/>
      <c r="AH1725" s="66"/>
      <c r="AI1725" s="60"/>
      <c r="AJ1725" s="60"/>
      <c r="AK1725" s="66"/>
      <c r="AL1725" s="66"/>
      <c r="AM1725" s="66"/>
      <c r="AN1725" s="66"/>
      <c r="AO1725" s="60"/>
      <c r="AP1725" s="66"/>
      <c r="AQ1725" s="66"/>
      <c r="AR1725" s="60"/>
      <c r="AS1725" s="60"/>
      <c r="AT1725" s="50"/>
      <c r="AU1725" s="50"/>
      <c r="AV1725" s="50"/>
      <c r="AW1725" s="50"/>
      <c r="AX1725" s="50"/>
      <c r="AY1725" s="65"/>
      <c r="AZ1725" s="66"/>
      <c r="BA1725" s="60"/>
      <c r="BB1725" s="60"/>
      <c r="BC1725" s="50"/>
      <c r="BD1725" s="50"/>
      <c r="BE1725" s="50"/>
      <c r="BF1725" s="50"/>
      <c r="BG1725" s="50"/>
      <c r="BH1725" s="65"/>
      <c r="BI1725" s="60"/>
      <c r="BJ1725" s="50"/>
      <c r="BL1725" s="50"/>
      <c r="BN1725" s="50"/>
      <c r="BP1725" s="50"/>
    </row>
    <row r="1726" spans="1:68" x14ac:dyDescent="0.25">
      <c r="A1726" s="67"/>
      <c r="B1726" s="50"/>
      <c r="C1726" s="68"/>
      <c r="D1726" s="50"/>
      <c r="E1726" s="50"/>
      <c r="F1726" s="50"/>
      <c r="G1726" s="50"/>
      <c r="H1726" s="59"/>
      <c r="I1726" s="50"/>
      <c r="J1726" s="50"/>
      <c r="K1726" s="50"/>
      <c r="L1726" s="59"/>
      <c r="M1726" s="50"/>
      <c r="N1726" s="50"/>
      <c r="O1726" s="50"/>
      <c r="P1726" s="59"/>
      <c r="Q1726" s="50"/>
      <c r="R1726" s="50"/>
      <c r="S1726" s="50"/>
      <c r="T1726" s="69"/>
      <c r="U1726" s="50"/>
      <c r="V1726" s="50"/>
      <c r="W1726" s="50"/>
      <c r="X1726" s="66"/>
      <c r="Y1726" s="66"/>
      <c r="Z1726" s="66"/>
      <c r="AA1726" s="66"/>
      <c r="AB1726" s="66"/>
      <c r="AC1726" s="66"/>
      <c r="AD1726" s="66"/>
      <c r="AE1726" s="66"/>
      <c r="AF1726" s="66"/>
      <c r="AG1726" s="66"/>
      <c r="AH1726" s="66"/>
      <c r="AI1726" s="60"/>
      <c r="AJ1726" s="60"/>
      <c r="AK1726" s="66"/>
      <c r="AL1726" s="66"/>
      <c r="AM1726" s="66"/>
      <c r="AN1726" s="66"/>
      <c r="AO1726" s="60"/>
      <c r="AP1726" s="66"/>
      <c r="AQ1726" s="66"/>
      <c r="AR1726" s="60"/>
      <c r="AS1726" s="60"/>
      <c r="AT1726" s="50"/>
      <c r="AU1726" s="50"/>
      <c r="AV1726" s="50"/>
      <c r="AW1726" s="50"/>
      <c r="AX1726" s="50"/>
      <c r="AY1726" s="65"/>
      <c r="AZ1726" s="66"/>
      <c r="BA1726" s="60"/>
      <c r="BB1726" s="60"/>
      <c r="BC1726" s="50"/>
      <c r="BD1726" s="50"/>
      <c r="BE1726" s="50"/>
      <c r="BF1726" s="50"/>
      <c r="BG1726" s="50"/>
      <c r="BH1726" s="65"/>
      <c r="BI1726" s="60"/>
      <c r="BJ1726" s="50"/>
      <c r="BL1726" s="50"/>
      <c r="BN1726" s="50"/>
      <c r="BP1726" s="50"/>
    </row>
    <row r="1727" spans="1:68" x14ac:dyDescent="0.25">
      <c r="A1727" s="67"/>
      <c r="B1727" s="50"/>
      <c r="C1727" s="68"/>
      <c r="D1727" s="50"/>
      <c r="E1727" s="50"/>
      <c r="F1727" s="50"/>
      <c r="G1727" s="50"/>
      <c r="H1727" s="59"/>
      <c r="I1727" s="50"/>
      <c r="J1727" s="50"/>
      <c r="K1727" s="50"/>
      <c r="L1727" s="59"/>
      <c r="M1727" s="50"/>
      <c r="N1727" s="50"/>
      <c r="O1727" s="50"/>
      <c r="P1727" s="59"/>
      <c r="Q1727" s="50"/>
      <c r="R1727" s="50"/>
      <c r="S1727" s="50"/>
      <c r="T1727" s="69"/>
      <c r="U1727" s="50"/>
      <c r="V1727" s="50"/>
      <c r="W1727" s="50"/>
      <c r="X1727" s="66"/>
      <c r="Y1727" s="66"/>
      <c r="Z1727" s="66"/>
      <c r="AA1727" s="66"/>
      <c r="AB1727" s="66"/>
      <c r="AC1727" s="66"/>
      <c r="AD1727" s="66"/>
      <c r="AE1727" s="66"/>
      <c r="AF1727" s="66"/>
      <c r="AG1727" s="66"/>
      <c r="AH1727" s="66"/>
      <c r="AI1727" s="60"/>
      <c r="AJ1727" s="60"/>
      <c r="AK1727" s="66"/>
      <c r="AL1727" s="66"/>
      <c r="AM1727" s="66"/>
      <c r="AN1727" s="66"/>
      <c r="AO1727" s="60"/>
      <c r="AP1727" s="66"/>
      <c r="AQ1727" s="66"/>
      <c r="AR1727" s="60"/>
      <c r="AS1727" s="60"/>
      <c r="AT1727" s="50"/>
      <c r="AU1727" s="50"/>
      <c r="AV1727" s="50"/>
      <c r="AW1727" s="50"/>
      <c r="AX1727" s="50"/>
      <c r="AY1727" s="65"/>
      <c r="AZ1727" s="66"/>
      <c r="BA1727" s="60"/>
      <c r="BB1727" s="60"/>
      <c r="BC1727" s="50"/>
      <c r="BD1727" s="50"/>
      <c r="BE1727" s="50"/>
      <c r="BF1727" s="50"/>
      <c r="BG1727" s="50"/>
      <c r="BH1727" s="65"/>
      <c r="BI1727" s="60"/>
      <c r="BJ1727" s="50"/>
      <c r="BL1727" s="50"/>
      <c r="BN1727" s="50"/>
      <c r="BP1727" s="50"/>
    </row>
    <row r="1728" spans="1:68" x14ac:dyDescent="0.25">
      <c r="A1728" s="67"/>
      <c r="B1728" s="50"/>
      <c r="C1728" s="68"/>
      <c r="D1728" s="50"/>
      <c r="E1728" s="50"/>
      <c r="F1728" s="50"/>
      <c r="G1728" s="50"/>
      <c r="H1728" s="59"/>
      <c r="I1728" s="50"/>
      <c r="J1728" s="50"/>
      <c r="K1728" s="50"/>
      <c r="L1728" s="59"/>
      <c r="M1728" s="50"/>
      <c r="N1728" s="50"/>
      <c r="O1728" s="50"/>
      <c r="P1728" s="59"/>
      <c r="Q1728" s="50"/>
      <c r="R1728" s="50"/>
      <c r="S1728" s="50"/>
      <c r="T1728" s="69"/>
      <c r="U1728" s="50"/>
      <c r="V1728" s="50"/>
      <c r="W1728" s="50"/>
      <c r="X1728" s="66"/>
      <c r="Y1728" s="66"/>
      <c r="Z1728" s="66"/>
      <c r="AA1728" s="66"/>
      <c r="AB1728" s="66"/>
      <c r="AC1728" s="66"/>
      <c r="AD1728" s="66"/>
      <c r="AE1728" s="66"/>
      <c r="AF1728" s="66"/>
      <c r="AG1728" s="66"/>
      <c r="AH1728" s="66"/>
      <c r="AI1728" s="60"/>
      <c r="AJ1728" s="60"/>
      <c r="AK1728" s="66"/>
      <c r="AL1728" s="66"/>
      <c r="AM1728" s="66"/>
      <c r="AN1728" s="66"/>
      <c r="AO1728" s="60"/>
      <c r="AP1728" s="66"/>
      <c r="AQ1728" s="66"/>
      <c r="AR1728" s="60"/>
      <c r="AS1728" s="60"/>
      <c r="AT1728" s="50"/>
      <c r="AU1728" s="50"/>
      <c r="AV1728" s="50"/>
      <c r="AW1728" s="50"/>
      <c r="AX1728" s="50"/>
      <c r="AY1728" s="65"/>
      <c r="AZ1728" s="66"/>
      <c r="BA1728" s="60"/>
      <c r="BB1728" s="60"/>
      <c r="BC1728" s="50"/>
      <c r="BD1728" s="50"/>
      <c r="BE1728" s="50"/>
      <c r="BF1728" s="50"/>
      <c r="BG1728" s="50"/>
      <c r="BH1728" s="65"/>
      <c r="BI1728" s="60"/>
      <c r="BJ1728" s="50"/>
      <c r="BL1728" s="50"/>
      <c r="BN1728" s="50"/>
      <c r="BP1728" s="50"/>
    </row>
    <row r="1729" spans="1:68" x14ac:dyDescent="0.25">
      <c r="A1729" s="67"/>
      <c r="B1729" s="50"/>
      <c r="C1729" s="68"/>
      <c r="D1729" s="50"/>
      <c r="E1729" s="50"/>
      <c r="F1729" s="50"/>
      <c r="G1729" s="50"/>
      <c r="H1729" s="59"/>
      <c r="I1729" s="50"/>
      <c r="J1729" s="50"/>
      <c r="K1729" s="50"/>
      <c r="L1729" s="59"/>
      <c r="M1729" s="50"/>
      <c r="N1729" s="50"/>
      <c r="O1729" s="50"/>
      <c r="P1729" s="59"/>
      <c r="Q1729" s="50"/>
      <c r="R1729" s="50"/>
      <c r="S1729" s="50"/>
      <c r="T1729" s="69"/>
      <c r="U1729" s="50"/>
      <c r="V1729" s="50"/>
      <c r="W1729" s="50"/>
      <c r="X1729" s="66"/>
      <c r="Y1729" s="66"/>
      <c r="Z1729" s="66"/>
      <c r="AA1729" s="66"/>
      <c r="AB1729" s="66"/>
      <c r="AC1729" s="66"/>
      <c r="AD1729" s="66"/>
      <c r="AE1729" s="66"/>
      <c r="AF1729" s="66"/>
      <c r="AG1729" s="66"/>
      <c r="AH1729" s="66"/>
      <c r="AI1729" s="60"/>
      <c r="AJ1729" s="60"/>
      <c r="AK1729" s="66"/>
      <c r="AL1729" s="66"/>
      <c r="AM1729" s="66"/>
      <c r="AN1729" s="66"/>
      <c r="AO1729" s="60"/>
      <c r="AP1729" s="66"/>
      <c r="AQ1729" s="66"/>
      <c r="AR1729" s="60"/>
      <c r="AS1729" s="60"/>
      <c r="AT1729" s="50"/>
      <c r="AU1729" s="50"/>
      <c r="AV1729" s="50"/>
      <c r="AW1729" s="50"/>
      <c r="AX1729" s="50"/>
      <c r="AY1729" s="65"/>
      <c r="AZ1729" s="66"/>
      <c r="BA1729" s="60"/>
      <c r="BB1729" s="60"/>
      <c r="BC1729" s="50"/>
      <c r="BD1729" s="50"/>
      <c r="BE1729" s="50"/>
      <c r="BF1729" s="50"/>
      <c r="BG1729" s="50"/>
      <c r="BH1729" s="65"/>
      <c r="BI1729" s="60"/>
      <c r="BJ1729" s="50"/>
      <c r="BL1729" s="50"/>
      <c r="BN1729" s="50"/>
      <c r="BP1729" s="50"/>
    </row>
    <row r="1730" spans="1:68" x14ac:dyDescent="0.25">
      <c r="A1730" s="67"/>
      <c r="B1730" s="50"/>
      <c r="C1730" s="68"/>
      <c r="D1730" s="50"/>
      <c r="E1730" s="50"/>
      <c r="F1730" s="50"/>
      <c r="G1730" s="50"/>
      <c r="H1730" s="59"/>
      <c r="I1730" s="50"/>
      <c r="J1730" s="50"/>
      <c r="K1730" s="50"/>
      <c r="L1730" s="59"/>
      <c r="M1730" s="50"/>
      <c r="N1730" s="50"/>
      <c r="O1730" s="50"/>
      <c r="P1730" s="59"/>
      <c r="Q1730" s="50"/>
      <c r="R1730" s="50"/>
      <c r="S1730" s="50"/>
      <c r="T1730" s="69"/>
      <c r="U1730" s="50"/>
      <c r="V1730" s="50"/>
      <c r="W1730" s="50"/>
      <c r="X1730" s="66"/>
      <c r="Y1730" s="66"/>
      <c r="Z1730" s="66"/>
      <c r="AA1730" s="66"/>
      <c r="AB1730" s="66"/>
      <c r="AC1730" s="66"/>
      <c r="AD1730" s="66"/>
      <c r="AE1730" s="66"/>
      <c r="AF1730" s="66"/>
      <c r="AG1730" s="66"/>
      <c r="AH1730" s="66"/>
      <c r="AI1730" s="60"/>
      <c r="AJ1730" s="60"/>
      <c r="AK1730" s="66"/>
      <c r="AL1730" s="66"/>
      <c r="AM1730" s="66"/>
      <c r="AN1730" s="66"/>
      <c r="AO1730" s="60"/>
      <c r="AP1730" s="66"/>
      <c r="AQ1730" s="66"/>
      <c r="AR1730" s="60"/>
      <c r="AS1730" s="60"/>
      <c r="AT1730" s="50"/>
      <c r="AU1730" s="50"/>
      <c r="AV1730" s="50"/>
      <c r="AW1730" s="50"/>
      <c r="AX1730" s="50"/>
      <c r="AY1730" s="65"/>
      <c r="AZ1730" s="66"/>
      <c r="BA1730" s="60"/>
      <c r="BB1730" s="60"/>
      <c r="BC1730" s="50"/>
      <c r="BD1730" s="50"/>
      <c r="BE1730" s="50"/>
      <c r="BF1730" s="50"/>
      <c r="BG1730" s="50"/>
      <c r="BH1730" s="65"/>
      <c r="BI1730" s="60"/>
      <c r="BJ1730" s="50"/>
      <c r="BL1730" s="50"/>
      <c r="BN1730" s="50"/>
      <c r="BP1730" s="50"/>
    </row>
    <row r="1731" spans="1:68" x14ac:dyDescent="0.25">
      <c r="A1731" s="67"/>
      <c r="B1731" s="50"/>
      <c r="C1731" s="68"/>
      <c r="D1731" s="50"/>
      <c r="E1731" s="50"/>
      <c r="F1731" s="50"/>
      <c r="G1731" s="50"/>
      <c r="H1731" s="59"/>
      <c r="I1731" s="50"/>
      <c r="J1731" s="50"/>
      <c r="K1731" s="50"/>
      <c r="L1731" s="59"/>
      <c r="M1731" s="50"/>
      <c r="N1731" s="50"/>
      <c r="O1731" s="50"/>
      <c r="P1731" s="59"/>
      <c r="Q1731" s="50"/>
      <c r="R1731" s="50"/>
      <c r="S1731" s="50"/>
      <c r="T1731" s="69"/>
      <c r="U1731" s="50"/>
      <c r="V1731" s="50"/>
      <c r="W1731" s="50"/>
      <c r="X1731" s="66"/>
      <c r="Y1731" s="66"/>
      <c r="Z1731" s="66"/>
      <c r="AA1731" s="66"/>
      <c r="AB1731" s="66"/>
      <c r="AC1731" s="66"/>
      <c r="AD1731" s="66"/>
      <c r="AE1731" s="66"/>
      <c r="AF1731" s="66"/>
      <c r="AG1731" s="66"/>
      <c r="AH1731" s="66"/>
      <c r="AI1731" s="60"/>
      <c r="AJ1731" s="60"/>
      <c r="AK1731" s="66"/>
      <c r="AL1731" s="66"/>
      <c r="AM1731" s="66"/>
      <c r="AN1731" s="66"/>
      <c r="AO1731" s="60"/>
      <c r="AP1731" s="66"/>
      <c r="AQ1731" s="66"/>
      <c r="AR1731" s="60"/>
      <c r="AS1731" s="60"/>
      <c r="AT1731" s="50"/>
      <c r="AU1731" s="50"/>
      <c r="AV1731" s="50"/>
      <c r="AW1731" s="50"/>
      <c r="AX1731" s="50"/>
      <c r="AY1731" s="65"/>
      <c r="AZ1731" s="66"/>
      <c r="BA1731" s="60"/>
      <c r="BB1731" s="60"/>
      <c r="BC1731" s="50"/>
      <c r="BD1731" s="50"/>
      <c r="BE1731" s="50"/>
      <c r="BF1731" s="50"/>
      <c r="BG1731" s="50"/>
      <c r="BH1731" s="65"/>
      <c r="BI1731" s="60"/>
      <c r="BJ1731" s="50"/>
      <c r="BL1731" s="50"/>
      <c r="BN1731" s="50"/>
      <c r="BP1731" s="50"/>
    </row>
    <row r="1732" spans="1:68" x14ac:dyDescent="0.25">
      <c r="A1732" s="67"/>
      <c r="B1732" s="50"/>
      <c r="C1732" s="68"/>
      <c r="D1732" s="50"/>
      <c r="E1732" s="50"/>
      <c r="F1732" s="50"/>
      <c r="G1732" s="50"/>
      <c r="H1732" s="59"/>
      <c r="I1732" s="50"/>
      <c r="J1732" s="50"/>
      <c r="K1732" s="50"/>
      <c r="L1732" s="59"/>
      <c r="M1732" s="50"/>
      <c r="N1732" s="50"/>
      <c r="O1732" s="50"/>
      <c r="P1732" s="59"/>
      <c r="Q1732" s="50"/>
      <c r="R1732" s="50"/>
      <c r="S1732" s="50"/>
      <c r="T1732" s="69"/>
      <c r="U1732" s="50"/>
      <c r="V1732" s="50"/>
      <c r="W1732" s="50"/>
      <c r="X1732" s="66"/>
      <c r="Y1732" s="66"/>
      <c r="Z1732" s="66"/>
      <c r="AA1732" s="66"/>
      <c r="AB1732" s="66"/>
      <c r="AC1732" s="66"/>
      <c r="AD1732" s="66"/>
      <c r="AE1732" s="66"/>
      <c r="AF1732" s="66"/>
      <c r="AG1732" s="66"/>
      <c r="AH1732" s="66"/>
      <c r="AI1732" s="60"/>
      <c r="AJ1732" s="60"/>
      <c r="AK1732" s="66"/>
      <c r="AL1732" s="66"/>
      <c r="AM1732" s="66"/>
      <c r="AN1732" s="66"/>
      <c r="AO1732" s="60"/>
      <c r="AP1732" s="66"/>
      <c r="AQ1732" s="66"/>
      <c r="AR1732" s="60"/>
      <c r="AS1732" s="60"/>
      <c r="AT1732" s="50"/>
      <c r="AU1732" s="50"/>
      <c r="AV1732" s="50"/>
      <c r="AW1732" s="50"/>
      <c r="AX1732" s="50"/>
      <c r="AY1732" s="65"/>
      <c r="AZ1732" s="66"/>
      <c r="BA1732" s="60"/>
      <c r="BB1732" s="60"/>
      <c r="BC1732" s="50"/>
      <c r="BD1732" s="50"/>
      <c r="BE1732" s="50"/>
      <c r="BF1732" s="50"/>
      <c r="BG1732" s="50"/>
      <c r="BH1732" s="65"/>
      <c r="BI1732" s="60"/>
      <c r="BJ1732" s="50"/>
      <c r="BL1732" s="50"/>
      <c r="BN1732" s="50"/>
      <c r="BP1732" s="50"/>
    </row>
    <row r="1733" spans="1:68" x14ac:dyDescent="0.25">
      <c r="A1733" s="67"/>
      <c r="B1733" s="50"/>
      <c r="C1733" s="68"/>
      <c r="D1733" s="50"/>
      <c r="E1733" s="50"/>
      <c r="F1733" s="50"/>
      <c r="G1733" s="50"/>
      <c r="H1733" s="59"/>
      <c r="I1733" s="50"/>
      <c r="J1733" s="50"/>
      <c r="K1733" s="50"/>
      <c r="L1733" s="59"/>
      <c r="M1733" s="50"/>
      <c r="N1733" s="50"/>
      <c r="O1733" s="50"/>
      <c r="P1733" s="59"/>
      <c r="Q1733" s="50"/>
      <c r="R1733" s="50"/>
      <c r="S1733" s="50"/>
      <c r="T1733" s="69"/>
      <c r="U1733" s="50"/>
      <c r="V1733" s="50"/>
      <c r="W1733" s="50"/>
      <c r="X1733" s="66"/>
      <c r="Y1733" s="66"/>
      <c r="Z1733" s="66"/>
      <c r="AA1733" s="66"/>
      <c r="AB1733" s="66"/>
      <c r="AC1733" s="66"/>
      <c r="AD1733" s="66"/>
      <c r="AE1733" s="66"/>
      <c r="AF1733" s="66"/>
      <c r="AG1733" s="66"/>
      <c r="AH1733" s="66"/>
      <c r="AI1733" s="60"/>
      <c r="AJ1733" s="60"/>
      <c r="AK1733" s="66"/>
      <c r="AL1733" s="66"/>
      <c r="AM1733" s="66"/>
      <c r="AN1733" s="66"/>
      <c r="AO1733" s="60"/>
      <c r="AP1733" s="66"/>
      <c r="AQ1733" s="66"/>
      <c r="AR1733" s="60"/>
      <c r="AS1733" s="60"/>
      <c r="AT1733" s="50"/>
      <c r="AU1733" s="50"/>
      <c r="AV1733" s="50"/>
      <c r="AW1733" s="50"/>
      <c r="AX1733" s="50"/>
      <c r="AY1733" s="65"/>
      <c r="AZ1733" s="66"/>
      <c r="BA1733" s="60"/>
      <c r="BB1733" s="60"/>
      <c r="BC1733" s="50"/>
      <c r="BD1733" s="50"/>
      <c r="BE1733" s="50"/>
      <c r="BF1733" s="50"/>
      <c r="BG1733" s="50"/>
      <c r="BH1733" s="65"/>
      <c r="BI1733" s="60"/>
      <c r="BJ1733" s="50"/>
      <c r="BL1733" s="50"/>
      <c r="BN1733" s="50"/>
      <c r="BP1733" s="50"/>
    </row>
    <row r="1734" spans="1:68" x14ac:dyDescent="0.25">
      <c r="A1734" s="67"/>
      <c r="B1734" s="50"/>
      <c r="C1734" s="68"/>
      <c r="D1734" s="50"/>
      <c r="E1734" s="50"/>
      <c r="F1734" s="50"/>
      <c r="G1734" s="50"/>
      <c r="H1734" s="59"/>
      <c r="I1734" s="50"/>
      <c r="J1734" s="50"/>
      <c r="K1734" s="50"/>
      <c r="L1734" s="59"/>
      <c r="M1734" s="50"/>
      <c r="N1734" s="50"/>
      <c r="O1734" s="50"/>
      <c r="P1734" s="59"/>
      <c r="Q1734" s="50"/>
      <c r="R1734" s="50"/>
      <c r="S1734" s="50"/>
      <c r="T1734" s="69"/>
      <c r="U1734" s="50"/>
      <c r="V1734" s="50"/>
      <c r="W1734" s="50"/>
      <c r="X1734" s="66"/>
      <c r="Y1734" s="66"/>
      <c r="Z1734" s="66"/>
      <c r="AA1734" s="66"/>
      <c r="AB1734" s="66"/>
      <c r="AC1734" s="66"/>
      <c r="AD1734" s="66"/>
      <c r="AE1734" s="66"/>
      <c r="AF1734" s="66"/>
      <c r="AG1734" s="66"/>
      <c r="AH1734" s="66"/>
      <c r="AI1734" s="60"/>
      <c r="AJ1734" s="60"/>
      <c r="AK1734" s="66"/>
      <c r="AL1734" s="66"/>
      <c r="AM1734" s="66"/>
      <c r="AN1734" s="66"/>
      <c r="AO1734" s="60"/>
      <c r="AP1734" s="66"/>
      <c r="AQ1734" s="66"/>
      <c r="AR1734" s="60"/>
      <c r="AS1734" s="60"/>
      <c r="AT1734" s="50"/>
      <c r="AU1734" s="50"/>
      <c r="AV1734" s="50"/>
      <c r="AW1734" s="50"/>
      <c r="AX1734" s="50"/>
      <c r="AY1734" s="65"/>
      <c r="AZ1734" s="66"/>
      <c r="BA1734" s="60"/>
      <c r="BB1734" s="60"/>
      <c r="BC1734" s="50"/>
      <c r="BD1734" s="50"/>
      <c r="BE1734" s="50"/>
      <c r="BF1734" s="50"/>
      <c r="BG1734" s="50"/>
      <c r="BH1734" s="65"/>
      <c r="BI1734" s="60"/>
      <c r="BJ1734" s="50"/>
      <c r="BL1734" s="50"/>
      <c r="BN1734" s="50"/>
      <c r="BP1734" s="50"/>
    </row>
    <row r="1735" spans="1:68" x14ac:dyDescent="0.25">
      <c r="A1735" s="67"/>
      <c r="B1735" s="50"/>
      <c r="C1735" s="68"/>
      <c r="D1735" s="50"/>
      <c r="E1735" s="50"/>
      <c r="F1735" s="50"/>
      <c r="G1735" s="50"/>
      <c r="H1735" s="59"/>
      <c r="I1735" s="50"/>
      <c r="J1735" s="50"/>
      <c r="K1735" s="50"/>
      <c r="L1735" s="59"/>
      <c r="M1735" s="50"/>
      <c r="N1735" s="50"/>
      <c r="O1735" s="50"/>
      <c r="P1735" s="59"/>
      <c r="Q1735" s="50"/>
      <c r="R1735" s="50"/>
      <c r="S1735" s="50"/>
      <c r="T1735" s="69"/>
      <c r="U1735" s="50"/>
      <c r="V1735" s="50"/>
      <c r="W1735" s="50"/>
      <c r="X1735" s="66"/>
      <c r="Y1735" s="66"/>
      <c r="Z1735" s="66"/>
      <c r="AA1735" s="66"/>
      <c r="AB1735" s="66"/>
      <c r="AC1735" s="66"/>
      <c r="AD1735" s="66"/>
      <c r="AE1735" s="66"/>
      <c r="AF1735" s="66"/>
      <c r="AG1735" s="66"/>
      <c r="AH1735" s="66"/>
      <c r="AI1735" s="60"/>
      <c r="AJ1735" s="60"/>
      <c r="AK1735" s="66"/>
      <c r="AL1735" s="66"/>
      <c r="AM1735" s="66"/>
      <c r="AN1735" s="66"/>
      <c r="AO1735" s="60"/>
      <c r="AP1735" s="66"/>
      <c r="AQ1735" s="66"/>
      <c r="AR1735" s="60"/>
      <c r="AS1735" s="60"/>
      <c r="AT1735" s="50"/>
      <c r="AU1735" s="50"/>
      <c r="AV1735" s="50"/>
      <c r="AW1735" s="50"/>
      <c r="AX1735" s="50"/>
      <c r="AY1735" s="65"/>
      <c r="AZ1735" s="66"/>
      <c r="BA1735" s="60"/>
      <c r="BB1735" s="60"/>
      <c r="BC1735" s="50"/>
      <c r="BD1735" s="50"/>
      <c r="BE1735" s="50"/>
      <c r="BF1735" s="50"/>
      <c r="BG1735" s="50"/>
      <c r="BH1735" s="65"/>
      <c r="BI1735" s="60"/>
      <c r="BJ1735" s="50"/>
      <c r="BL1735" s="50"/>
      <c r="BN1735" s="50"/>
      <c r="BP1735" s="50"/>
    </row>
    <row r="1736" spans="1:68" x14ac:dyDescent="0.25">
      <c r="A1736" s="67"/>
      <c r="B1736" s="50"/>
      <c r="C1736" s="68"/>
      <c r="D1736" s="50"/>
      <c r="E1736" s="50"/>
      <c r="F1736" s="50"/>
      <c r="G1736" s="50"/>
      <c r="H1736" s="59"/>
      <c r="I1736" s="50"/>
      <c r="J1736" s="50"/>
      <c r="K1736" s="50"/>
      <c r="L1736" s="59"/>
      <c r="M1736" s="50"/>
      <c r="N1736" s="50"/>
      <c r="O1736" s="50"/>
      <c r="P1736" s="59"/>
      <c r="Q1736" s="50"/>
      <c r="R1736" s="50"/>
      <c r="S1736" s="50"/>
      <c r="T1736" s="69"/>
      <c r="U1736" s="50"/>
      <c r="V1736" s="50"/>
      <c r="W1736" s="50"/>
      <c r="X1736" s="66"/>
      <c r="Y1736" s="66"/>
      <c r="Z1736" s="66"/>
      <c r="AA1736" s="66"/>
      <c r="AB1736" s="66"/>
      <c r="AC1736" s="66"/>
      <c r="AD1736" s="66"/>
      <c r="AE1736" s="66"/>
      <c r="AF1736" s="66"/>
      <c r="AG1736" s="66"/>
      <c r="AH1736" s="66"/>
      <c r="AI1736" s="60"/>
      <c r="AJ1736" s="60"/>
      <c r="AK1736" s="66"/>
      <c r="AL1736" s="66"/>
      <c r="AM1736" s="66"/>
      <c r="AN1736" s="66"/>
      <c r="AO1736" s="60"/>
      <c r="AP1736" s="66"/>
      <c r="AQ1736" s="66"/>
      <c r="AR1736" s="60"/>
      <c r="AS1736" s="60"/>
      <c r="AT1736" s="50"/>
      <c r="AU1736" s="50"/>
      <c r="AV1736" s="50"/>
      <c r="AW1736" s="50"/>
      <c r="AX1736" s="50"/>
      <c r="AY1736" s="65"/>
      <c r="AZ1736" s="66"/>
      <c r="BA1736" s="60"/>
      <c r="BB1736" s="60"/>
      <c r="BC1736" s="50"/>
      <c r="BD1736" s="50"/>
      <c r="BE1736" s="50"/>
      <c r="BF1736" s="50"/>
      <c r="BG1736" s="50"/>
      <c r="BH1736" s="65"/>
      <c r="BI1736" s="60"/>
      <c r="BJ1736" s="50"/>
      <c r="BL1736" s="50"/>
      <c r="BN1736" s="50"/>
      <c r="BP1736" s="50"/>
    </row>
    <row r="1737" spans="1:68" x14ac:dyDescent="0.25">
      <c r="A1737" s="67"/>
      <c r="B1737" s="50"/>
      <c r="C1737" s="68"/>
      <c r="D1737" s="50"/>
      <c r="E1737" s="50"/>
      <c r="F1737" s="50"/>
      <c r="G1737" s="50"/>
      <c r="H1737" s="59"/>
      <c r="I1737" s="50"/>
      <c r="J1737" s="50"/>
      <c r="K1737" s="50"/>
      <c r="L1737" s="59"/>
      <c r="M1737" s="50"/>
      <c r="N1737" s="50"/>
      <c r="O1737" s="50"/>
      <c r="P1737" s="59"/>
      <c r="Q1737" s="50"/>
      <c r="R1737" s="50"/>
      <c r="S1737" s="50"/>
      <c r="T1737" s="69"/>
      <c r="U1737" s="50"/>
      <c r="V1737" s="50"/>
      <c r="W1737" s="50"/>
      <c r="X1737" s="66"/>
      <c r="Y1737" s="66"/>
      <c r="Z1737" s="66"/>
      <c r="AA1737" s="66"/>
      <c r="AB1737" s="66"/>
      <c r="AC1737" s="66"/>
      <c r="AD1737" s="66"/>
      <c r="AE1737" s="66"/>
      <c r="AF1737" s="66"/>
      <c r="AG1737" s="66"/>
      <c r="AH1737" s="66"/>
      <c r="AI1737" s="60"/>
      <c r="AJ1737" s="60"/>
      <c r="AK1737" s="66"/>
      <c r="AL1737" s="66"/>
      <c r="AM1737" s="66"/>
      <c r="AN1737" s="66"/>
      <c r="AO1737" s="60"/>
      <c r="AP1737" s="66"/>
      <c r="AQ1737" s="66"/>
      <c r="AR1737" s="60"/>
      <c r="AS1737" s="60"/>
      <c r="AT1737" s="50"/>
      <c r="AU1737" s="50"/>
      <c r="AV1737" s="50"/>
      <c r="AW1737" s="50"/>
      <c r="AX1737" s="50"/>
      <c r="AY1737" s="65"/>
      <c r="AZ1737" s="66"/>
      <c r="BA1737" s="60"/>
      <c r="BB1737" s="60"/>
      <c r="BC1737" s="50"/>
      <c r="BD1737" s="50"/>
      <c r="BE1737" s="50"/>
      <c r="BF1737" s="50"/>
      <c r="BG1737" s="50"/>
      <c r="BH1737" s="65"/>
      <c r="BI1737" s="60"/>
      <c r="BJ1737" s="50"/>
      <c r="BL1737" s="50"/>
      <c r="BN1737" s="50"/>
      <c r="BP1737" s="50"/>
    </row>
    <row r="1738" spans="1:68" x14ac:dyDescent="0.25">
      <c r="A1738" s="67"/>
      <c r="B1738" s="50"/>
      <c r="C1738" s="68"/>
      <c r="D1738" s="50"/>
      <c r="E1738" s="50"/>
      <c r="F1738" s="50"/>
      <c r="G1738" s="50"/>
      <c r="H1738" s="59"/>
      <c r="I1738" s="50"/>
      <c r="J1738" s="50"/>
      <c r="K1738" s="50"/>
      <c r="L1738" s="59"/>
      <c r="M1738" s="50"/>
      <c r="N1738" s="50"/>
      <c r="O1738" s="50"/>
      <c r="P1738" s="59"/>
      <c r="Q1738" s="50"/>
      <c r="R1738" s="50"/>
      <c r="S1738" s="50"/>
      <c r="T1738" s="69"/>
      <c r="U1738" s="50"/>
      <c r="V1738" s="50"/>
      <c r="W1738" s="50"/>
      <c r="X1738" s="66"/>
      <c r="Y1738" s="66"/>
      <c r="Z1738" s="66"/>
      <c r="AA1738" s="66"/>
      <c r="AB1738" s="66"/>
      <c r="AC1738" s="66"/>
      <c r="AD1738" s="66"/>
      <c r="AE1738" s="66"/>
      <c r="AF1738" s="66"/>
      <c r="AG1738" s="66"/>
      <c r="AH1738" s="66"/>
      <c r="AI1738" s="60"/>
      <c r="AJ1738" s="60"/>
      <c r="AK1738" s="66"/>
      <c r="AL1738" s="66"/>
      <c r="AM1738" s="66"/>
      <c r="AN1738" s="66"/>
      <c r="AO1738" s="60"/>
      <c r="AP1738" s="66"/>
      <c r="AQ1738" s="66"/>
      <c r="AR1738" s="60"/>
      <c r="AS1738" s="60"/>
      <c r="AT1738" s="50"/>
      <c r="AU1738" s="50"/>
      <c r="AV1738" s="50"/>
      <c r="AW1738" s="50"/>
      <c r="AX1738" s="50"/>
      <c r="AY1738" s="65"/>
      <c r="AZ1738" s="66"/>
      <c r="BA1738" s="60"/>
      <c r="BB1738" s="60"/>
      <c r="BC1738" s="50"/>
      <c r="BD1738" s="50"/>
      <c r="BE1738" s="50"/>
      <c r="BF1738" s="50"/>
      <c r="BG1738" s="50"/>
      <c r="BH1738" s="65"/>
      <c r="BI1738" s="60"/>
      <c r="BJ1738" s="50"/>
      <c r="BL1738" s="50"/>
      <c r="BN1738" s="50"/>
      <c r="BP1738" s="50"/>
    </row>
    <row r="1739" spans="1:68" x14ac:dyDescent="0.25">
      <c r="A1739" s="67"/>
      <c r="B1739" s="50"/>
      <c r="C1739" s="68"/>
      <c r="D1739" s="50"/>
      <c r="E1739" s="50"/>
      <c r="F1739" s="50"/>
      <c r="G1739" s="50"/>
      <c r="H1739" s="59"/>
      <c r="I1739" s="50"/>
      <c r="J1739" s="50"/>
      <c r="K1739" s="50"/>
      <c r="L1739" s="59"/>
      <c r="M1739" s="50"/>
      <c r="N1739" s="50"/>
      <c r="O1739" s="50"/>
      <c r="P1739" s="59"/>
      <c r="Q1739" s="50"/>
      <c r="R1739" s="50"/>
      <c r="S1739" s="50"/>
      <c r="T1739" s="69"/>
      <c r="U1739" s="50"/>
      <c r="V1739" s="50"/>
      <c r="W1739" s="50"/>
      <c r="X1739" s="66"/>
      <c r="Y1739" s="66"/>
      <c r="Z1739" s="66"/>
      <c r="AA1739" s="66"/>
      <c r="AB1739" s="66"/>
      <c r="AC1739" s="66"/>
      <c r="AD1739" s="66"/>
      <c r="AE1739" s="66"/>
      <c r="AF1739" s="66"/>
      <c r="AG1739" s="66"/>
      <c r="AH1739" s="66"/>
      <c r="AI1739" s="60"/>
      <c r="AJ1739" s="60"/>
      <c r="AK1739" s="66"/>
      <c r="AL1739" s="66"/>
      <c r="AM1739" s="66"/>
      <c r="AN1739" s="66"/>
      <c r="AO1739" s="60"/>
      <c r="AP1739" s="66"/>
      <c r="AQ1739" s="66"/>
      <c r="AR1739" s="60"/>
      <c r="AS1739" s="60"/>
      <c r="AT1739" s="50"/>
      <c r="AU1739" s="50"/>
      <c r="AV1739" s="50"/>
      <c r="AW1739" s="50"/>
      <c r="AX1739" s="50"/>
      <c r="AY1739" s="65"/>
      <c r="AZ1739" s="66"/>
      <c r="BA1739" s="60"/>
      <c r="BB1739" s="60"/>
      <c r="BC1739" s="50"/>
      <c r="BD1739" s="50"/>
      <c r="BE1739" s="50"/>
      <c r="BF1739" s="50"/>
      <c r="BG1739" s="50"/>
      <c r="BH1739" s="65"/>
      <c r="BI1739" s="60"/>
      <c r="BJ1739" s="50"/>
      <c r="BL1739" s="50"/>
      <c r="BN1739" s="50"/>
      <c r="BP1739" s="50"/>
    </row>
    <row r="1740" spans="1:68" x14ac:dyDescent="0.25">
      <c r="A1740" s="67"/>
      <c r="B1740" s="50"/>
      <c r="C1740" s="68"/>
      <c r="D1740" s="50"/>
      <c r="E1740" s="50"/>
      <c r="F1740" s="50"/>
      <c r="G1740" s="50"/>
      <c r="H1740" s="59"/>
      <c r="I1740" s="50"/>
      <c r="J1740" s="50"/>
      <c r="K1740" s="50"/>
      <c r="L1740" s="59"/>
      <c r="M1740" s="50"/>
      <c r="N1740" s="50"/>
      <c r="O1740" s="50"/>
      <c r="P1740" s="59"/>
      <c r="Q1740" s="50"/>
      <c r="R1740" s="50"/>
      <c r="S1740" s="50"/>
      <c r="T1740" s="69"/>
      <c r="U1740" s="50"/>
      <c r="V1740" s="50"/>
      <c r="W1740" s="50"/>
      <c r="X1740" s="66"/>
      <c r="Y1740" s="66"/>
      <c r="Z1740" s="66"/>
      <c r="AA1740" s="66"/>
      <c r="AB1740" s="66"/>
      <c r="AC1740" s="66"/>
      <c r="AD1740" s="66"/>
      <c r="AE1740" s="66"/>
      <c r="AF1740" s="66"/>
      <c r="AG1740" s="66"/>
      <c r="AH1740" s="66"/>
      <c r="AI1740" s="60"/>
      <c r="AJ1740" s="60"/>
      <c r="AK1740" s="66"/>
      <c r="AL1740" s="66"/>
      <c r="AM1740" s="66"/>
      <c r="AN1740" s="66"/>
      <c r="AO1740" s="60"/>
      <c r="AP1740" s="66"/>
      <c r="AQ1740" s="66"/>
      <c r="AR1740" s="60"/>
      <c r="AS1740" s="60"/>
      <c r="AT1740" s="50"/>
      <c r="AU1740" s="50"/>
      <c r="AV1740" s="50"/>
      <c r="AW1740" s="50"/>
      <c r="AX1740" s="50"/>
      <c r="AY1740" s="65"/>
      <c r="AZ1740" s="66"/>
      <c r="BA1740" s="60"/>
      <c r="BB1740" s="60"/>
      <c r="BC1740" s="50"/>
      <c r="BD1740" s="50"/>
      <c r="BE1740" s="50"/>
      <c r="BF1740" s="50"/>
      <c r="BG1740" s="50"/>
      <c r="BH1740" s="65"/>
      <c r="BI1740" s="60"/>
      <c r="BJ1740" s="50"/>
      <c r="BL1740" s="50"/>
      <c r="BN1740" s="50"/>
      <c r="BP1740" s="50"/>
    </row>
    <row r="1741" spans="1:68" x14ac:dyDescent="0.25">
      <c r="A1741" s="67"/>
      <c r="B1741" s="50"/>
      <c r="C1741" s="68"/>
      <c r="D1741" s="50"/>
      <c r="E1741" s="50"/>
      <c r="F1741" s="50"/>
      <c r="G1741" s="50"/>
      <c r="H1741" s="59"/>
      <c r="I1741" s="50"/>
      <c r="J1741" s="50"/>
      <c r="K1741" s="50"/>
      <c r="L1741" s="59"/>
      <c r="M1741" s="50"/>
      <c r="N1741" s="50"/>
      <c r="O1741" s="50"/>
      <c r="P1741" s="59"/>
      <c r="Q1741" s="50"/>
      <c r="R1741" s="50"/>
      <c r="S1741" s="50"/>
      <c r="T1741" s="69"/>
      <c r="U1741" s="50"/>
      <c r="V1741" s="50"/>
      <c r="W1741" s="50"/>
      <c r="X1741" s="66"/>
      <c r="Y1741" s="66"/>
      <c r="Z1741" s="66"/>
      <c r="AA1741" s="66"/>
      <c r="AB1741" s="66"/>
      <c r="AC1741" s="66"/>
      <c r="AD1741" s="66"/>
      <c r="AE1741" s="66"/>
      <c r="AF1741" s="66"/>
      <c r="AG1741" s="66"/>
      <c r="AH1741" s="66"/>
      <c r="AI1741" s="60"/>
      <c r="AJ1741" s="60"/>
      <c r="AK1741" s="66"/>
      <c r="AL1741" s="66"/>
      <c r="AM1741" s="66"/>
      <c r="AN1741" s="66"/>
      <c r="AO1741" s="60"/>
      <c r="AP1741" s="66"/>
      <c r="AQ1741" s="66"/>
      <c r="AR1741" s="60"/>
      <c r="AS1741" s="60"/>
      <c r="AT1741" s="50"/>
      <c r="AU1741" s="50"/>
      <c r="AV1741" s="50"/>
      <c r="AW1741" s="50"/>
      <c r="AX1741" s="50"/>
      <c r="AY1741" s="65"/>
      <c r="AZ1741" s="66"/>
      <c r="BA1741" s="60"/>
      <c r="BB1741" s="60"/>
      <c r="BC1741" s="50"/>
      <c r="BD1741" s="50"/>
      <c r="BE1741" s="50"/>
      <c r="BF1741" s="50"/>
      <c r="BG1741" s="50"/>
      <c r="BH1741" s="65"/>
      <c r="BI1741" s="60"/>
      <c r="BJ1741" s="50"/>
      <c r="BL1741" s="50"/>
      <c r="BN1741" s="50"/>
      <c r="BP1741" s="50"/>
    </row>
    <row r="1742" spans="1:68" x14ac:dyDescent="0.25">
      <c r="A1742" s="67"/>
      <c r="B1742" s="50"/>
      <c r="C1742" s="68"/>
      <c r="D1742" s="50"/>
      <c r="E1742" s="50"/>
      <c r="F1742" s="50"/>
      <c r="G1742" s="50"/>
      <c r="H1742" s="59"/>
      <c r="I1742" s="50"/>
      <c r="J1742" s="50"/>
      <c r="K1742" s="50"/>
      <c r="L1742" s="59"/>
      <c r="M1742" s="50"/>
      <c r="N1742" s="50"/>
      <c r="O1742" s="50"/>
      <c r="P1742" s="59"/>
      <c r="Q1742" s="50"/>
      <c r="R1742" s="50"/>
      <c r="S1742" s="50"/>
      <c r="T1742" s="69"/>
      <c r="U1742" s="50"/>
      <c r="V1742" s="50"/>
      <c r="W1742" s="50"/>
      <c r="X1742" s="66"/>
      <c r="Y1742" s="66"/>
      <c r="Z1742" s="66"/>
      <c r="AA1742" s="66"/>
      <c r="AB1742" s="66"/>
      <c r="AC1742" s="66"/>
      <c r="AD1742" s="66"/>
      <c r="AE1742" s="66"/>
      <c r="AF1742" s="66"/>
      <c r="AG1742" s="66"/>
      <c r="AH1742" s="66"/>
      <c r="AI1742" s="60"/>
      <c r="AJ1742" s="60"/>
      <c r="AK1742" s="66"/>
      <c r="AL1742" s="66"/>
      <c r="AM1742" s="66"/>
      <c r="AN1742" s="66"/>
      <c r="AO1742" s="60"/>
      <c r="AP1742" s="66"/>
      <c r="AQ1742" s="66"/>
      <c r="AR1742" s="60"/>
      <c r="AS1742" s="60"/>
      <c r="AT1742" s="50"/>
      <c r="AU1742" s="50"/>
      <c r="AV1742" s="50"/>
      <c r="AW1742" s="50"/>
      <c r="AX1742" s="50"/>
      <c r="AY1742" s="65"/>
      <c r="AZ1742" s="66"/>
      <c r="BA1742" s="60"/>
      <c r="BB1742" s="60"/>
      <c r="BC1742" s="50"/>
      <c r="BD1742" s="50"/>
      <c r="BE1742" s="50"/>
      <c r="BF1742" s="50"/>
      <c r="BG1742" s="50"/>
      <c r="BH1742" s="65"/>
      <c r="BI1742" s="60"/>
      <c r="BJ1742" s="50"/>
      <c r="BL1742" s="50"/>
      <c r="BN1742" s="50"/>
      <c r="BP1742" s="50"/>
    </row>
    <row r="1743" spans="1:68" x14ac:dyDescent="0.25">
      <c r="A1743" s="67"/>
      <c r="B1743" s="50"/>
      <c r="C1743" s="68"/>
      <c r="D1743" s="50"/>
      <c r="E1743" s="50"/>
      <c r="F1743" s="50"/>
      <c r="G1743" s="50"/>
      <c r="H1743" s="59"/>
      <c r="I1743" s="50"/>
      <c r="J1743" s="50"/>
      <c r="K1743" s="50"/>
      <c r="L1743" s="59"/>
      <c r="M1743" s="50"/>
      <c r="N1743" s="50"/>
      <c r="O1743" s="50"/>
      <c r="P1743" s="59"/>
      <c r="Q1743" s="50"/>
      <c r="R1743" s="50"/>
      <c r="S1743" s="50"/>
      <c r="T1743" s="69"/>
      <c r="U1743" s="50"/>
      <c r="V1743" s="50"/>
      <c r="W1743" s="50"/>
      <c r="X1743" s="66"/>
      <c r="Y1743" s="66"/>
      <c r="Z1743" s="66"/>
      <c r="AA1743" s="66"/>
      <c r="AB1743" s="66"/>
      <c r="AC1743" s="66"/>
      <c r="AD1743" s="66"/>
      <c r="AE1743" s="66"/>
      <c r="AF1743" s="66"/>
      <c r="AG1743" s="66"/>
      <c r="AH1743" s="66"/>
      <c r="AI1743" s="60"/>
      <c r="AJ1743" s="60"/>
      <c r="AK1743" s="66"/>
      <c r="AL1743" s="66"/>
      <c r="AM1743" s="66"/>
      <c r="AN1743" s="66"/>
      <c r="AO1743" s="60"/>
      <c r="AP1743" s="66"/>
      <c r="AQ1743" s="66"/>
      <c r="AR1743" s="60"/>
      <c r="AS1743" s="60"/>
      <c r="AT1743" s="50"/>
      <c r="AU1743" s="50"/>
      <c r="AV1743" s="50"/>
      <c r="AW1743" s="50"/>
      <c r="AX1743" s="50"/>
      <c r="AY1743" s="65"/>
      <c r="AZ1743" s="66"/>
      <c r="BA1743" s="60"/>
      <c r="BB1743" s="60"/>
      <c r="BC1743" s="50"/>
      <c r="BD1743" s="50"/>
      <c r="BE1743" s="50"/>
      <c r="BF1743" s="50"/>
      <c r="BG1743" s="50"/>
      <c r="BH1743" s="65"/>
      <c r="BI1743" s="60"/>
      <c r="BJ1743" s="50"/>
      <c r="BL1743" s="50"/>
      <c r="BN1743" s="50"/>
      <c r="BP1743" s="50"/>
    </row>
    <row r="1744" spans="1:68" x14ac:dyDescent="0.25">
      <c r="A1744" s="67"/>
      <c r="B1744" s="50"/>
      <c r="C1744" s="68"/>
      <c r="D1744" s="50"/>
      <c r="E1744" s="50"/>
      <c r="F1744" s="50"/>
      <c r="G1744" s="50"/>
      <c r="H1744" s="59"/>
      <c r="I1744" s="50"/>
      <c r="J1744" s="50"/>
      <c r="K1744" s="50"/>
      <c r="L1744" s="59"/>
      <c r="M1744" s="50"/>
      <c r="N1744" s="50"/>
      <c r="O1744" s="50"/>
      <c r="P1744" s="59"/>
      <c r="Q1744" s="50"/>
      <c r="R1744" s="50"/>
      <c r="S1744" s="50"/>
      <c r="T1744" s="69"/>
      <c r="U1744" s="50"/>
      <c r="V1744" s="50"/>
      <c r="W1744" s="50"/>
      <c r="X1744" s="66"/>
      <c r="Y1744" s="66"/>
      <c r="Z1744" s="66"/>
      <c r="AA1744" s="66"/>
      <c r="AB1744" s="66"/>
      <c r="AC1744" s="66"/>
      <c r="AD1744" s="66"/>
      <c r="AE1744" s="66"/>
      <c r="AF1744" s="66"/>
      <c r="AG1744" s="66"/>
      <c r="AH1744" s="66"/>
      <c r="AI1744" s="60"/>
      <c r="AJ1744" s="60"/>
      <c r="AK1744" s="66"/>
      <c r="AL1744" s="66"/>
      <c r="AM1744" s="66"/>
      <c r="AN1744" s="66"/>
      <c r="AO1744" s="60"/>
      <c r="AP1744" s="66"/>
      <c r="AQ1744" s="66"/>
      <c r="AR1744" s="60"/>
      <c r="AS1744" s="60"/>
      <c r="AT1744" s="50"/>
      <c r="AU1744" s="50"/>
      <c r="AV1744" s="50"/>
      <c r="AW1744" s="50"/>
      <c r="AX1744" s="50"/>
      <c r="AY1744" s="65"/>
      <c r="AZ1744" s="66"/>
      <c r="BA1744" s="60"/>
      <c r="BB1744" s="60"/>
      <c r="BC1744" s="50"/>
      <c r="BD1744" s="50"/>
      <c r="BE1744" s="50"/>
      <c r="BF1744" s="50"/>
      <c r="BG1744" s="50"/>
      <c r="BH1744" s="65"/>
      <c r="BI1744" s="60"/>
      <c r="BJ1744" s="50"/>
      <c r="BL1744" s="50"/>
      <c r="BN1744" s="50"/>
      <c r="BP1744" s="50"/>
    </row>
    <row r="1745" spans="1:68" x14ac:dyDescent="0.25">
      <c r="A1745" s="67"/>
      <c r="B1745" s="50"/>
      <c r="C1745" s="68"/>
      <c r="D1745" s="50"/>
      <c r="E1745" s="50"/>
      <c r="F1745" s="50"/>
      <c r="G1745" s="50"/>
      <c r="H1745" s="59"/>
      <c r="I1745" s="50"/>
      <c r="J1745" s="50"/>
      <c r="K1745" s="50"/>
      <c r="L1745" s="59"/>
      <c r="M1745" s="50"/>
      <c r="N1745" s="50"/>
      <c r="O1745" s="50"/>
      <c r="P1745" s="59"/>
      <c r="Q1745" s="50"/>
      <c r="R1745" s="50"/>
      <c r="S1745" s="50"/>
      <c r="T1745" s="69"/>
      <c r="U1745" s="50"/>
      <c r="V1745" s="50"/>
      <c r="W1745" s="50"/>
      <c r="X1745" s="66"/>
      <c r="Y1745" s="66"/>
      <c r="Z1745" s="66"/>
      <c r="AA1745" s="66"/>
      <c r="AB1745" s="66"/>
      <c r="AC1745" s="66"/>
      <c r="AD1745" s="66"/>
      <c r="AE1745" s="66"/>
      <c r="AF1745" s="66"/>
      <c r="AG1745" s="66"/>
      <c r="AH1745" s="66"/>
      <c r="AI1745" s="60"/>
      <c r="AJ1745" s="60"/>
      <c r="AK1745" s="66"/>
      <c r="AL1745" s="66"/>
      <c r="AM1745" s="66"/>
      <c r="AN1745" s="66"/>
      <c r="AO1745" s="60"/>
      <c r="AP1745" s="66"/>
      <c r="AQ1745" s="66"/>
      <c r="AR1745" s="60"/>
      <c r="AS1745" s="60"/>
      <c r="AT1745" s="50"/>
      <c r="AU1745" s="50"/>
      <c r="AV1745" s="50"/>
      <c r="AW1745" s="50"/>
      <c r="AX1745" s="50"/>
      <c r="AY1745" s="65"/>
      <c r="AZ1745" s="66"/>
      <c r="BA1745" s="60"/>
      <c r="BB1745" s="60"/>
      <c r="BC1745" s="50"/>
      <c r="BD1745" s="50"/>
      <c r="BE1745" s="50"/>
      <c r="BF1745" s="50"/>
      <c r="BG1745" s="50"/>
      <c r="BH1745" s="65"/>
      <c r="BI1745" s="60"/>
      <c r="BJ1745" s="50"/>
      <c r="BL1745" s="50"/>
      <c r="BN1745" s="50"/>
      <c r="BP1745" s="50"/>
    </row>
    <row r="1746" spans="1:68" x14ac:dyDescent="0.25">
      <c r="A1746" s="67"/>
      <c r="B1746" s="50"/>
      <c r="C1746" s="68"/>
      <c r="D1746" s="50"/>
      <c r="E1746" s="50"/>
      <c r="F1746" s="50"/>
      <c r="G1746" s="50"/>
      <c r="H1746" s="59"/>
      <c r="I1746" s="50"/>
      <c r="J1746" s="50"/>
      <c r="K1746" s="50"/>
      <c r="L1746" s="59"/>
      <c r="M1746" s="50"/>
      <c r="N1746" s="50"/>
      <c r="O1746" s="50"/>
      <c r="P1746" s="59"/>
      <c r="Q1746" s="50"/>
      <c r="R1746" s="50"/>
      <c r="S1746" s="50"/>
      <c r="T1746" s="69"/>
      <c r="U1746" s="50"/>
      <c r="V1746" s="50"/>
      <c r="W1746" s="50"/>
      <c r="X1746" s="66"/>
      <c r="Y1746" s="66"/>
      <c r="Z1746" s="66"/>
      <c r="AA1746" s="66"/>
      <c r="AB1746" s="66"/>
      <c r="AC1746" s="66"/>
      <c r="AD1746" s="66"/>
      <c r="AE1746" s="66"/>
      <c r="AF1746" s="66"/>
      <c r="AG1746" s="66"/>
      <c r="AH1746" s="66"/>
      <c r="AI1746" s="60"/>
      <c r="AJ1746" s="60"/>
      <c r="AK1746" s="66"/>
      <c r="AL1746" s="66"/>
      <c r="AM1746" s="66"/>
      <c r="AN1746" s="66"/>
      <c r="AO1746" s="60"/>
      <c r="AP1746" s="66"/>
      <c r="AQ1746" s="66"/>
      <c r="AR1746" s="60"/>
      <c r="AS1746" s="60"/>
      <c r="AT1746" s="50"/>
      <c r="AU1746" s="50"/>
      <c r="AV1746" s="50"/>
      <c r="AW1746" s="50"/>
      <c r="AX1746" s="50"/>
      <c r="AY1746" s="65"/>
      <c r="AZ1746" s="66"/>
      <c r="BA1746" s="60"/>
      <c r="BB1746" s="60"/>
      <c r="BC1746" s="50"/>
      <c r="BD1746" s="50"/>
      <c r="BE1746" s="50"/>
      <c r="BF1746" s="50"/>
      <c r="BG1746" s="50"/>
      <c r="BH1746" s="65"/>
      <c r="BI1746" s="60"/>
      <c r="BJ1746" s="50"/>
      <c r="BL1746" s="50"/>
      <c r="BN1746" s="50"/>
      <c r="BP1746" s="50"/>
    </row>
    <row r="1747" spans="1:68" x14ac:dyDescent="0.25">
      <c r="A1747" s="67"/>
      <c r="B1747" s="50"/>
      <c r="C1747" s="68"/>
      <c r="D1747" s="50"/>
      <c r="E1747" s="50"/>
      <c r="F1747" s="50"/>
      <c r="G1747" s="50"/>
      <c r="H1747" s="59"/>
      <c r="I1747" s="50"/>
      <c r="J1747" s="50"/>
      <c r="K1747" s="50"/>
      <c r="L1747" s="59"/>
      <c r="M1747" s="50"/>
      <c r="N1747" s="50"/>
      <c r="O1747" s="50"/>
      <c r="P1747" s="59"/>
      <c r="Q1747" s="50"/>
      <c r="R1747" s="50"/>
      <c r="S1747" s="50"/>
      <c r="T1747" s="69"/>
      <c r="U1747" s="50"/>
      <c r="V1747" s="50"/>
      <c r="W1747" s="50"/>
      <c r="X1747" s="66"/>
      <c r="Y1747" s="66"/>
      <c r="Z1747" s="66"/>
      <c r="AA1747" s="66"/>
      <c r="AB1747" s="66"/>
      <c r="AC1747" s="66"/>
      <c r="AD1747" s="66"/>
      <c r="AE1747" s="66"/>
      <c r="AF1747" s="66"/>
      <c r="AG1747" s="66"/>
      <c r="AH1747" s="66"/>
      <c r="AI1747" s="60"/>
      <c r="AJ1747" s="60"/>
      <c r="AK1747" s="66"/>
      <c r="AL1747" s="66"/>
      <c r="AM1747" s="66"/>
      <c r="AN1747" s="66"/>
      <c r="AO1747" s="60"/>
      <c r="AP1747" s="66"/>
      <c r="AQ1747" s="66"/>
      <c r="AR1747" s="60"/>
      <c r="AS1747" s="60"/>
      <c r="AT1747" s="50"/>
      <c r="AU1747" s="50"/>
      <c r="AV1747" s="50"/>
      <c r="AW1747" s="50"/>
      <c r="AX1747" s="50"/>
      <c r="AY1747" s="65"/>
      <c r="AZ1747" s="66"/>
      <c r="BA1747" s="60"/>
      <c r="BB1747" s="60"/>
      <c r="BC1747" s="50"/>
      <c r="BD1747" s="50"/>
      <c r="BE1747" s="50"/>
      <c r="BF1747" s="50"/>
      <c r="BG1747" s="50"/>
      <c r="BH1747" s="65"/>
      <c r="BI1747" s="60"/>
      <c r="BJ1747" s="50"/>
      <c r="BL1747" s="50"/>
      <c r="BN1747" s="50"/>
      <c r="BP1747" s="50"/>
    </row>
    <row r="1748" spans="1:68" x14ac:dyDescent="0.25">
      <c r="A1748" s="67"/>
      <c r="B1748" s="50"/>
      <c r="C1748" s="68"/>
      <c r="D1748" s="50"/>
      <c r="E1748" s="50"/>
      <c r="F1748" s="50"/>
      <c r="G1748" s="50"/>
      <c r="H1748" s="59"/>
      <c r="I1748" s="50"/>
      <c r="J1748" s="50"/>
      <c r="K1748" s="50"/>
      <c r="L1748" s="59"/>
      <c r="M1748" s="50"/>
      <c r="N1748" s="50"/>
      <c r="O1748" s="50"/>
      <c r="P1748" s="59"/>
      <c r="Q1748" s="50"/>
      <c r="R1748" s="50"/>
      <c r="S1748" s="50"/>
      <c r="T1748" s="69"/>
      <c r="U1748" s="50"/>
      <c r="V1748" s="50"/>
      <c r="W1748" s="50"/>
      <c r="X1748" s="66"/>
      <c r="Y1748" s="66"/>
      <c r="Z1748" s="66"/>
      <c r="AA1748" s="66"/>
      <c r="AB1748" s="66"/>
      <c r="AC1748" s="66"/>
      <c r="AD1748" s="66"/>
      <c r="AE1748" s="66"/>
      <c r="AF1748" s="66"/>
      <c r="AG1748" s="66"/>
      <c r="AH1748" s="66"/>
      <c r="AI1748" s="60"/>
      <c r="AJ1748" s="60"/>
      <c r="AK1748" s="66"/>
      <c r="AL1748" s="66"/>
      <c r="AM1748" s="66"/>
      <c r="AN1748" s="66"/>
      <c r="AO1748" s="60"/>
      <c r="AP1748" s="66"/>
      <c r="AQ1748" s="66"/>
      <c r="AR1748" s="60"/>
      <c r="AS1748" s="60"/>
      <c r="AT1748" s="50"/>
      <c r="AU1748" s="50"/>
      <c r="AV1748" s="50"/>
      <c r="AW1748" s="50"/>
      <c r="AX1748" s="50"/>
      <c r="AY1748" s="65"/>
      <c r="AZ1748" s="66"/>
      <c r="BA1748" s="60"/>
      <c r="BB1748" s="60"/>
      <c r="BC1748" s="50"/>
      <c r="BD1748" s="50"/>
      <c r="BE1748" s="50"/>
      <c r="BF1748" s="50"/>
      <c r="BG1748" s="50"/>
      <c r="BH1748" s="65"/>
      <c r="BI1748" s="60"/>
      <c r="BJ1748" s="50"/>
      <c r="BL1748" s="50"/>
      <c r="BN1748" s="50"/>
      <c r="BP1748" s="50"/>
    </row>
    <row r="1749" spans="1:68" x14ac:dyDescent="0.25">
      <c r="A1749" s="67"/>
      <c r="B1749" s="50"/>
      <c r="C1749" s="68"/>
      <c r="D1749" s="50"/>
      <c r="E1749" s="50"/>
      <c r="F1749" s="50"/>
      <c r="G1749" s="50"/>
      <c r="H1749" s="59"/>
      <c r="I1749" s="50"/>
      <c r="J1749" s="50"/>
      <c r="K1749" s="50"/>
      <c r="L1749" s="59"/>
      <c r="M1749" s="50"/>
      <c r="N1749" s="50"/>
      <c r="O1749" s="50"/>
      <c r="P1749" s="59"/>
      <c r="Q1749" s="50"/>
      <c r="R1749" s="50"/>
      <c r="S1749" s="50"/>
      <c r="T1749" s="69"/>
      <c r="U1749" s="50"/>
      <c r="V1749" s="50"/>
      <c r="W1749" s="50"/>
      <c r="X1749" s="66"/>
      <c r="Y1749" s="66"/>
      <c r="Z1749" s="66"/>
      <c r="AA1749" s="66"/>
      <c r="AB1749" s="66"/>
      <c r="AC1749" s="66"/>
      <c r="AD1749" s="66"/>
      <c r="AE1749" s="66"/>
      <c r="AF1749" s="66"/>
      <c r="AG1749" s="66"/>
      <c r="AH1749" s="66"/>
      <c r="AI1749" s="60"/>
      <c r="AJ1749" s="60"/>
      <c r="AK1749" s="66"/>
      <c r="AL1749" s="66"/>
      <c r="AM1749" s="66"/>
      <c r="AN1749" s="66"/>
      <c r="AO1749" s="60"/>
      <c r="AP1749" s="66"/>
      <c r="AQ1749" s="66"/>
      <c r="AR1749" s="60"/>
      <c r="AS1749" s="60"/>
      <c r="AT1749" s="50"/>
      <c r="AU1749" s="50"/>
      <c r="AV1749" s="50"/>
      <c r="AW1749" s="50"/>
      <c r="AX1749" s="50"/>
      <c r="AY1749" s="65"/>
      <c r="AZ1749" s="66"/>
      <c r="BA1749" s="60"/>
      <c r="BB1749" s="60"/>
      <c r="BC1749" s="50"/>
      <c r="BD1749" s="50"/>
      <c r="BE1749" s="50"/>
      <c r="BF1749" s="50"/>
      <c r="BG1749" s="50"/>
      <c r="BH1749" s="65"/>
      <c r="BI1749" s="60"/>
      <c r="BJ1749" s="50"/>
      <c r="BL1749" s="50"/>
      <c r="BN1749" s="50"/>
      <c r="BP1749" s="50"/>
    </row>
    <row r="1750" spans="1:68" x14ac:dyDescent="0.25">
      <c r="A1750" s="67"/>
      <c r="B1750" s="50"/>
      <c r="C1750" s="68"/>
      <c r="D1750" s="50"/>
      <c r="E1750" s="50"/>
      <c r="F1750" s="50"/>
      <c r="G1750" s="50"/>
      <c r="H1750" s="59"/>
      <c r="I1750" s="50"/>
      <c r="J1750" s="50"/>
      <c r="K1750" s="50"/>
      <c r="L1750" s="59"/>
      <c r="M1750" s="50"/>
      <c r="N1750" s="50"/>
      <c r="O1750" s="50"/>
      <c r="P1750" s="59"/>
      <c r="Q1750" s="50"/>
      <c r="R1750" s="50"/>
      <c r="S1750" s="50"/>
      <c r="T1750" s="69"/>
      <c r="U1750" s="50"/>
      <c r="V1750" s="50"/>
      <c r="W1750" s="50"/>
      <c r="X1750" s="66"/>
      <c r="Y1750" s="66"/>
      <c r="Z1750" s="66"/>
      <c r="AA1750" s="66"/>
      <c r="AB1750" s="66"/>
      <c r="AC1750" s="66"/>
      <c r="AD1750" s="66"/>
      <c r="AE1750" s="66"/>
      <c r="AF1750" s="66"/>
      <c r="AG1750" s="66"/>
      <c r="AH1750" s="66"/>
      <c r="AI1750" s="60"/>
      <c r="AJ1750" s="60"/>
      <c r="AK1750" s="66"/>
      <c r="AL1750" s="66"/>
      <c r="AM1750" s="66"/>
      <c r="AN1750" s="66"/>
      <c r="AO1750" s="60"/>
      <c r="AP1750" s="66"/>
      <c r="AQ1750" s="66"/>
      <c r="AR1750" s="60"/>
      <c r="AS1750" s="60"/>
      <c r="AT1750" s="50"/>
      <c r="AU1750" s="50"/>
      <c r="AV1750" s="50"/>
      <c r="AW1750" s="50"/>
      <c r="AX1750" s="50"/>
      <c r="AY1750" s="65"/>
      <c r="AZ1750" s="66"/>
      <c r="BA1750" s="60"/>
      <c r="BB1750" s="60"/>
      <c r="BC1750" s="50"/>
      <c r="BD1750" s="50"/>
      <c r="BE1750" s="50"/>
      <c r="BF1750" s="50"/>
      <c r="BG1750" s="50"/>
      <c r="BH1750" s="65"/>
      <c r="BI1750" s="60"/>
      <c r="BJ1750" s="50"/>
      <c r="BL1750" s="50"/>
      <c r="BN1750" s="50"/>
      <c r="BP1750" s="50"/>
    </row>
    <row r="1751" spans="1:68" x14ac:dyDescent="0.25">
      <c r="A1751" s="67"/>
      <c r="B1751" s="50"/>
      <c r="C1751" s="68"/>
      <c r="D1751" s="50"/>
      <c r="E1751" s="50"/>
      <c r="F1751" s="50"/>
      <c r="G1751" s="50"/>
      <c r="H1751" s="59"/>
      <c r="I1751" s="50"/>
      <c r="J1751" s="50"/>
      <c r="K1751" s="50"/>
      <c r="L1751" s="59"/>
      <c r="M1751" s="50"/>
      <c r="N1751" s="50"/>
      <c r="O1751" s="50"/>
      <c r="P1751" s="59"/>
      <c r="Q1751" s="50"/>
      <c r="R1751" s="50"/>
      <c r="S1751" s="50"/>
      <c r="T1751" s="69"/>
      <c r="U1751" s="50"/>
      <c r="V1751" s="50"/>
      <c r="W1751" s="50"/>
      <c r="X1751" s="66"/>
      <c r="Y1751" s="66"/>
      <c r="Z1751" s="66"/>
      <c r="AA1751" s="66"/>
      <c r="AB1751" s="66"/>
      <c r="AC1751" s="66"/>
      <c r="AD1751" s="66"/>
      <c r="AE1751" s="66"/>
      <c r="AF1751" s="66"/>
      <c r="AG1751" s="66"/>
      <c r="AH1751" s="66"/>
      <c r="AI1751" s="60"/>
      <c r="AJ1751" s="60"/>
      <c r="AK1751" s="66"/>
      <c r="AL1751" s="66"/>
      <c r="AM1751" s="66"/>
      <c r="AN1751" s="66"/>
      <c r="AO1751" s="60"/>
      <c r="AP1751" s="66"/>
      <c r="AQ1751" s="66"/>
      <c r="AR1751" s="60"/>
      <c r="AS1751" s="60"/>
      <c r="AT1751" s="50"/>
      <c r="AU1751" s="50"/>
      <c r="AV1751" s="50"/>
      <c r="AW1751" s="50"/>
      <c r="AX1751" s="50"/>
      <c r="AY1751" s="65"/>
      <c r="AZ1751" s="66"/>
      <c r="BA1751" s="60"/>
      <c r="BB1751" s="60"/>
      <c r="BC1751" s="50"/>
      <c r="BD1751" s="50"/>
      <c r="BE1751" s="50"/>
      <c r="BF1751" s="50"/>
      <c r="BG1751" s="50"/>
      <c r="BH1751" s="65"/>
      <c r="BI1751" s="60"/>
      <c r="BJ1751" s="50"/>
      <c r="BL1751" s="50"/>
      <c r="BN1751" s="50"/>
      <c r="BP1751" s="50"/>
    </row>
    <row r="1752" spans="1:68" x14ac:dyDescent="0.25">
      <c r="A1752" s="67"/>
      <c r="B1752" s="50"/>
      <c r="C1752" s="68"/>
      <c r="D1752" s="50"/>
      <c r="E1752" s="50"/>
      <c r="F1752" s="50"/>
      <c r="G1752" s="50"/>
      <c r="H1752" s="59"/>
      <c r="I1752" s="50"/>
      <c r="J1752" s="50"/>
      <c r="K1752" s="50"/>
      <c r="L1752" s="59"/>
      <c r="M1752" s="50"/>
      <c r="N1752" s="50"/>
      <c r="O1752" s="50"/>
      <c r="P1752" s="59"/>
      <c r="Q1752" s="50"/>
      <c r="R1752" s="50"/>
      <c r="S1752" s="50"/>
      <c r="T1752" s="69"/>
      <c r="U1752" s="50"/>
      <c r="V1752" s="50"/>
      <c r="W1752" s="50"/>
      <c r="X1752" s="66"/>
      <c r="Y1752" s="66"/>
      <c r="Z1752" s="66"/>
      <c r="AA1752" s="66"/>
      <c r="AB1752" s="66"/>
      <c r="AC1752" s="66"/>
      <c r="AD1752" s="66"/>
      <c r="AE1752" s="66"/>
      <c r="AF1752" s="66"/>
      <c r="AG1752" s="66"/>
      <c r="AH1752" s="66"/>
      <c r="AI1752" s="60"/>
      <c r="AJ1752" s="60"/>
      <c r="AK1752" s="66"/>
      <c r="AL1752" s="66"/>
      <c r="AM1752" s="66"/>
      <c r="AN1752" s="66"/>
      <c r="AO1752" s="60"/>
      <c r="AP1752" s="66"/>
      <c r="AQ1752" s="66"/>
      <c r="AR1752" s="60"/>
      <c r="AS1752" s="60"/>
      <c r="AT1752" s="50"/>
      <c r="AU1752" s="50"/>
      <c r="AV1752" s="50"/>
      <c r="AW1752" s="50"/>
      <c r="AX1752" s="50"/>
      <c r="AY1752" s="65"/>
      <c r="AZ1752" s="66"/>
      <c r="BA1752" s="60"/>
      <c r="BB1752" s="60"/>
      <c r="BC1752" s="50"/>
      <c r="BD1752" s="50"/>
      <c r="BE1752" s="50"/>
      <c r="BF1752" s="50"/>
      <c r="BG1752" s="50"/>
      <c r="BH1752" s="65"/>
      <c r="BI1752" s="60"/>
      <c r="BJ1752" s="50"/>
      <c r="BL1752" s="50"/>
      <c r="BN1752" s="50"/>
      <c r="BP1752" s="50"/>
    </row>
    <row r="1753" spans="1:68" x14ac:dyDescent="0.25">
      <c r="A1753" s="67"/>
      <c r="B1753" s="50"/>
      <c r="C1753" s="68"/>
      <c r="D1753" s="50"/>
      <c r="E1753" s="50"/>
      <c r="F1753" s="50"/>
      <c r="G1753" s="50"/>
      <c r="H1753" s="59"/>
      <c r="I1753" s="50"/>
      <c r="J1753" s="50"/>
      <c r="K1753" s="50"/>
      <c r="L1753" s="59"/>
      <c r="M1753" s="50"/>
      <c r="N1753" s="50"/>
      <c r="O1753" s="50"/>
      <c r="P1753" s="59"/>
      <c r="Q1753" s="50"/>
      <c r="R1753" s="50"/>
      <c r="S1753" s="50"/>
      <c r="T1753" s="69"/>
      <c r="U1753" s="50"/>
      <c r="V1753" s="50"/>
      <c r="W1753" s="50"/>
      <c r="X1753" s="66"/>
      <c r="Y1753" s="66"/>
      <c r="Z1753" s="66"/>
      <c r="AA1753" s="66"/>
      <c r="AB1753" s="66"/>
      <c r="AC1753" s="66"/>
      <c r="AD1753" s="66"/>
      <c r="AE1753" s="66"/>
      <c r="AF1753" s="66"/>
      <c r="AG1753" s="66"/>
      <c r="AH1753" s="66"/>
      <c r="AI1753" s="60"/>
      <c r="AJ1753" s="60"/>
      <c r="AK1753" s="66"/>
      <c r="AL1753" s="66"/>
      <c r="AM1753" s="66"/>
      <c r="AN1753" s="66"/>
      <c r="AO1753" s="60"/>
      <c r="AP1753" s="66"/>
      <c r="AQ1753" s="66"/>
      <c r="AR1753" s="60"/>
      <c r="AS1753" s="60"/>
      <c r="AT1753" s="50"/>
      <c r="AU1753" s="50"/>
      <c r="AV1753" s="50"/>
      <c r="AW1753" s="50"/>
      <c r="AX1753" s="50"/>
      <c r="AY1753" s="65"/>
      <c r="AZ1753" s="66"/>
      <c r="BA1753" s="60"/>
      <c r="BB1753" s="60"/>
      <c r="BC1753" s="50"/>
      <c r="BD1753" s="50"/>
      <c r="BE1753" s="50"/>
      <c r="BF1753" s="50"/>
      <c r="BG1753" s="50"/>
      <c r="BH1753" s="65"/>
      <c r="BI1753" s="60"/>
      <c r="BJ1753" s="50"/>
      <c r="BL1753" s="50"/>
      <c r="BN1753" s="50"/>
      <c r="BP1753" s="50"/>
    </row>
    <row r="1754" spans="1:68" x14ac:dyDescent="0.25">
      <c r="A1754" s="67"/>
      <c r="B1754" s="50"/>
      <c r="C1754" s="68"/>
      <c r="D1754" s="50"/>
      <c r="E1754" s="50"/>
      <c r="F1754" s="50"/>
      <c r="G1754" s="50"/>
      <c r="H1754" s="59"/>
      <c r="I1754" s="50"/>
      <c r="J1754" s="50"/>
      <c r="K1754" s="50"/>
      <c r="L1754" s="59"/>
      <c r="M1754" s="50"/>
      <c r="N1754" s="50"/>
      <c r="O1754" s="50"/>
      <c r="P1754" s="59"/>
      <c r="Q1754" s="50"/>
      <c r="R1754" s="50"/>
      <c r="S1754" s="50"/>
      <c r="T1754" s="69"/>
      <c r="U1754" s="50"/>
      <c r="V1754" s="50"/>
      <c r="W1754" s="50"/>
      <c r="X1754" s="66"/>
      <c r="Y1754" s="66"/>
      <c r="Z1754" s="66"/>
      <c r="AA1754" s="66"/>
      <c r="AB1754" s="66"/>
      <c r="AC1754" s="66"/>
      <c r="AD1754" s="66"/>
      <c r="AE1754" s="66"/>
      <c r="AF1754" s="66"/>
      <c r="AG1754" s="66"/>
      <c r="AH1754" s="66"/>
      <c r="AI1754" s="60"/>
      <c r="AJ1754" s="60"/>
      <c r="AK1754" s="66"/>
      <c r="AL1754" s="66"/>
      <c r="AM1754" s="66"/>
      <c r="AN1754" s="66"/>
      <c r="AO1754" s="60"/>
      <c r="AP1754" s="66"/>
      <c r="AQ1754" s="66"/>
      <c r="AR1754" s="60"/>
      <c r="AS1754" s="60"/>
      <c r="AT1754" s="50"/>
      <c r="AU1754" s="50"/>
      <c r="AV1754" s="50"/>
      <c r="AW1754" s="50"/>
      <c r="AX1754" s="50"/>
      <c r="AY1754" s="65"/>
      <c r="AZ1754" s="66"/>
      <c r="BA1754" s="60"/>
      <c r="BB1754" s="60"/>
      <c r="BC1754" s="50"/>
      <c r="BD1754" s="50"/>
      <c r="BE1754" s="50"/>
      <c r="BF1754" s="50"/>
      <c r="BG1754" s="50"/>
      <c r="BH1754" s="65"/>
      <c r="BI1754" s="60"/>
      <c r="BJ1754" s="50"/>
      <c r="BL1754" s="50"/>
      <c r="BN1754" s="50"/>
      <c r="BP1754" s="50"/>
    </row>
  </sheetData>
  <mergeCells count="1">
    <mergeCell ref="A1:CV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27"/>
  <sheetViews>
    <sheetView workbookViewId="0">
      <selection activeCell="D8" sqref="D8"/>
    </sheetView>
  </sheetViews>
  <sheetFormatPr defaultRowHeight="15" x14ac:dyDescent="0.25"/>
  <cols>
    <col min="1" max="1" width="10" style="106" customWidth="1"/>
    <col min="2" max="2" width="57.28515625" style="103" customWidth="1"/>
    <col min="3" max="3" width="11.5703125" customWidth="1"/>
  </cols>
  <sheetData>
    <row r="2" spans="1:3" ht="18.75" x14ac:dyDescent="0.3">
      <c r="A2" s="160" t="s">
        <v>1180</v>
      </c>
      <c r="B2" s="161"/>
      <c r="C2" s="136" t="s">
        <v>1230</v>
      </c>
    </row>
    <row r="3" spans="1:3" s="135" customFormat="1" ht="15.75" x14ac:dyDescent="0.25">
      <c r="A3" s="132" t="s">
        <v>1228</v>
      </c>
      <c r="B3" s="133" t="s">
        <v>1225</v>
      </c>
      <c r="C3" s="134">
        <v>0.65</v>
      </c>
    </row>
    <row r="4" spans="1:3" ht="6.75" customHeight="1" x14ac:dyDescent="0.25">
      <c r="A4" s="123"/>
      <c r="B4" s="120"/>
      <c r="C4" s="124"/>
    </row>
    <row r="5" spans="1:3" ht="15.75" x14ac:dyDescent="0.25">
      <c r="A5" s="107" t="s">
        <v>1181</v>
      </c>
      <c r="B5" s="117" t="s">
        <v>1203</v>
      </c>
      <c r="C5" s="121">
        <v>0.14000000000000001</v>
      </c>
    </row>
    <row r="6" spans="1:3" ht="15.75" x14ac:dyDescent="0.25">
      <c r="A6" s="107" t="s">
        <v>1182</v>
      </c>
      <c r="B6" s="117" t="s">
        <v>1204</v>
      </c>
      <c r="C6" s="111">
        <v>0.38</v>
      </c>
    </row>
    <row r="7" spans="1:3" x14ac:dyDescent="0.25">
      <c r="A7" s="107" t="s">
        <v>1183</v>
      </c>
      <c r="B7" s="117" t="s">
        <v>1205</v>
      </c>
      <c r="C7" s="112">
        <v>0.03</v>
      </c>
    </row>
    <row r="8" spans="1:3" x14ac:dyDescent="0.25">
      <c r="A8" s="107" t="s">
        <v>1184</v>
      </c>
      <c r="B8" s="118" t="s">
        <v>1206</v>
      </c>
      <c r="C8" s="112">
        <v>0</v>
      </c>
    </row>
    <row r="9" spans="1:3" x14ac:dyDescent="0.25">
      <c r="A9" s="107" t="s">
        <v>1185</v>
      </c>
      <c r="B9" s="118" t="s">
        <v>1207</v>
      </c>
      <c r="C9" s="113">
        <v>0</v>
      </c>
    </row>
    <row r="10" spans="1:3" ht="15.75" x14ac:dyDescent="0.25">
      <c r="A10" s="107" t="s">
        <v>1186</v>
      </c>
      <c r="B10" s="118" t="s">
        <v>1209</v>
      </c>
      <c r="C10" s="111">
        <v>0.04</v>
      </c>
    </row>
    <row r="11" spans="1:3" x14ac:dyDescent="0.25">
      <c r="A11" s="107" t="s">
        <v>1187</v>
      </c>
      <c r="B11" s="118" t="s">
        <v>1208</v>
      </c>
      <c r="C11" s="114">
        <v>0.02</v>
      </c>
    </row>
    <row r="12" spans="1:3" ht="15.75" customHeight="1" x14ac:dyDescent="0.25">
      <c r="A12" s="107" t="s">
        <v>1188</v>
      </c>
      <c r="B12" s="117" t="s">
        <v>1210</v>
      </c>
      <c r="C12" s="115">
        <v>0.15</v>
      </c>
    </row>
    <row r="13" spans="1:3" ht="30" x14ac:dyDescent="0.25">
      <c r="A13" s="108" t="s">
        <v>1189</v>
      </c>
      <c r="B13" s="117" t="s">
        <v>1211</v>
      </c>
      <c r="C13" s="122">
        <v>0.25</v>
      </c>
    </row>
    <row r="14" spans="1:3" x14ac:dyDescent="0.25">
      <c r="A14" s="107" t="s">
        <v>1190</v>
      </c>
      <c r="B14" s="117" t="s">
        <v>1212</v>
      </c>
      <c r="C14" s="115">
        <v>0.15</v>
      </c>
    </row>
    <row r="15" spans="1:3" x14ac:dyDescent="0.25">
      <c r="A15" s="107" t="s">
        <v>1191</v>
      </c>
      <c r="B15" s="117" t="s">
        <v>1213</v>
      </c>
      <c r="C15" s="115">
        <v>0.16</v>
      </c>
    </row>
    <row r="16" spans="1:3" ht="15" customHeight="1" x14ac:dyDescent="0.25">
      <c r="A16" s="107" t="s">
        <v>1192</v>
      </c>
      <c r="B16" s="118" t="s">
        <v>1214</v>
      </c>
      <c r="C16" s="114">
        <v>0</v>
      </c>
    </row>
    <row r="17" spans="1:3" x14ac:dyDescent="0.25">
      <c r="A17" s="107" t="s">
        <v>1193</v>
      </c>
      <c r="B17" s="117" t="s">
        <v>1215</v>
      </c>
      <c r="C17" s="115">
        <v>0</v>
      </c>
    </row>
    <row r="18" spans="1:3" x14ac:dyDescent="0.25">
      <c r="A18" s="107" t="s">
        <v>1194</v>
      </c>
      <c r="B18" s="117" t="s">
        <v>1216</v>
      </c>
      <c r="C18" s="115">
        <v>0.03</v>
      </c>
    </row>
    <row r="19" spans="1:3" x14ac:dyDescent="0.25">
      <c r="A19" s="107" t="s">
        <v>1195</v>
      </c>
      <c r="B19" s="117" t="s">
        <v>1217</v>
      </c>
      <c r="C19" s="115">
        <v>0.06</v>
      </c>
    </row>
    <row r="20" spans="1:3" x14ac:dyDescent="0.25">
      <c r="A20" s="107" t="s">
        <v>1196</v>
      </c>
      <c r="B20" s="117" t="s">
        <v>1218</v>
      </c>
      <c r="C20" s="116">
        <v>0.1</v>
      </c>
    </row>
    <row r="21" spans="1:3" x14ac:dyDescent="0.25">
      <c r="A21" s="107" t="s">
        <v>1197</v>
      </c>
      <c r="B21" s="117" t="s">
        <v>1219</v>
      </c>
      <c r="C21" s="115">
        <v>0.64</v>
      </c>
    </row>
    <row r="22" spans="1:3" x14ac:dyDescent="0.25">
      <c r="A22" s="107" t="s">
        <v>1198</v>
      </c>
      <c r="B22" s="117" t="s">
        <v>1220</v>
      </c>
      <c r="C22" s="115">
        <v>0.03</v>
      </c>
    </row>
    <row r="23" spans="1:3" x14ac:dyDescent="0.25">
      <c r="A23" s="107" t="s">
        <v>1199</v>
      </c>
      <c r="B23" s="117" t="s">
        <v>1221</v>
      </c>
      <c r="C23" s="115">
        <v>0.05</v>
      </c>
    </row>
    <row r="24" spans="1:3" x14ac:dyDescent="0.25">
      <c r="A24" s="107" t="s">
        <v>1200</v>
      </c>
      <c r="B24" s="117" t="s">
        <v>1222</v>
      </c>
      <c r="C24" s="115">
        <v>0.05</v>
      </c>
    </row>
    <row r="25" spans="1:3" x14ac:dyDescent="0.25">
      <c r="A25" s="107" t="s">
        <v>1201</v>
      </c>
      <c r="B25" s="117" t="s">
        <v>1223</v>
      </c>
      <c r="C25" s="113">
        <v>0.03</v>
      </c>
    </row>
    <row r="26" spans="1:3" x14ac:dyDescent="0.25">
      <c r="A26" s="105" t="s">
        <v>1202</v>
      </c>
      <c r="B26" s="109" t="s">
        <v>1224</v>
      </c>
      <c r="C26" s="110">
        <v>7.0000000000000007E-2</v>
      </c>
    </row>
    <row r="27" spans="1:3" x14ac:dyDescent="0.25">
      <c r="A27" s="162" t="s">
        <v>1229</v>
      </c>
      <c r="B27" s="163"/>
      <c r="C27" s="104">
        <f>SUM(C5:C26)/22</f>
        <v>0.10818181818181816</v>
      </c>
    </row>
  </sheetData>
  <mergeCells count="2">
    <mergeCell ref="A2:B2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 M &amp; R &amp; site-veg</vt:lpstr>
      <vt:lpstr>Chap 5, Table 6.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2015-09-23T10:13:28Z</dcterms:created>
  <dcterms:modified xsi:type="dcterms:W3CDTF">2018-12-17T10:19:23Z</dcterms:modified>
</cp:coreProperties>
</file>